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s:workbook xmlns:unk3="http://schemas.microsoft.com/office/spreadsheetml/2018/calcfeatures"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mc:Ignorable="unk1 xr xr6 xr10 xr2">
  <s:fileVersion appName="xl" lastEdited="7" lowestEdited="5" rupBuild="29231"/>
  <s:workbookPr codeName="ThisWorkbook"/>
  <s:bookViews>
    <s:workbookView xr2:uid="{00000000-000D-0000-FFFF-FFFF00000000}" xWindow="810" yWindow="540" windowWidth="21705" windowHeight="14595" tabRatio="796"/>
  </s:bookViews>
  <s:sheets>
    <s:sheet name="Сводка затрат" sheetId="1" state="visible" r:id="rId1"/>
    <s:sheet name="ССР" sheetId="2" state="visible" r:id="rId2"/>
    <s:sheet name="ОСР 305-02-01" sheetId="3" state="visible" r:id="rId3"/>
    <s:sheet name="ОСР 305-09-01" sheetId="4" state="visible" r:id="rId4"/>
    <s:sheet name="ОСР 305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G65" i="2" l="1"/>
  <s:c r="G66" i="2" s="1"/>
  <s:c r="G68" i="2" s="1"/>
  <s:c r="G69" i="2" s="1"/>
  <s:c r="G70" i="2" s="1"/>
  <s:c r="C39" i="1" s="1"/>
  <s:c r="F65" i="2"/>
  <s:c r="F66" i="2" s="1"/>
  <s:c r="F68" i="2" s="1"/>
  <s:c r="F69" i="2" s="1"/>
  <s:c r="F70" i="2" s="1"/>
  <s:c r="C38" i="1" s="1"/>
  <s:c r="E65" i="2"/>
  <s:c r="E66" i="2" s="1"/>
  <s:c r="E68" i="2" s="1"/>
  <s:c r="E69" i="2" s="1"/>
  <s:c r="E70" i="2" s="1"/>
  <s:c r="G64" i="2"/>
  <s:c r="F64" i="2"/>
  <s:c r="E64" i="2"/>
  <s:c r="D64" i="2"/>
  <s:c r="D65" i="2" s="1"/>
  <s:c r="G57" i="2"/>
  <s:c r="F57" i="2"/>
  <s:c r="E57" i="2"/>
  <s:c r="D57" i="2"/>
  <s:c r="H57" i="2" s="1"/>
  <s:c r="H56" i="2"/>
  <s:c r="G41" i="2"/>
  <s:c r="F41" i="2"/>
  <s:c r="E41" i="2"/>
  <s:c r="D41" i="2"/>
  <s:c r="H41" i="2" s="1"/>
  <s:c r="H40" i="2"/>
  <s:c r="G38" i="2"/>
  <s:c r="F38" i="2"/>
  <s:c r="E38" i="2"/>
  <s:c r="D38" i="2"/>
  <s:c r="H38" i="2" s="1"/>
  <s:c r="H37" i="2"/>
  <s:c r="G35" i="2"/>
  <s:c r="F35" i="2"/>
  <s:c r="E35" i="2"/>
  <s:c r="D35" i="2"/>
  <s:c r="H35" i="2" s="1"/>
  <s:c r="H34" i="2"/>
  <s:c r="G32" i="2"/>
  <s:c r="F32" i="2"/>
  <s:c r="E32" i="2"/>
  <s:c r="D32" i="2"/>
  <s:c r="H32" i="2" s="1"/>
  <s:c r="H31" i="2"/>
  <s:c r="G29" i="2"/>
  <s:c r="F29" i="2"/>
  <s:c r="E29" i="2"/>
  <s:c r="D29" i="2"/>
  <s:c r="H29" i="2" s="1"/>
  <s:c r="H28" i="2"/>
  <s:c r="G23" i="2"/>
  <s:c r="F23" i="2"/>
  <s:c r="E23" i="2"/>
  <s:c r="D23" i="2"/>
  <s:c r="H23" i="2" s="1"/>
  <s:c r="H22" i="2"/>
  <s:c r="C43" i="1"/>
  <s:c r="I40" i="1"/>
  <s:c r="I39" i="1"/>
  <s:c r="I38" i="1"/>
  <s:c r="I37" i="1"/>
  <s:c r="I36" i="1"/>
  <s:c r="C29" i="1"/>
  <s:c r="C30" i="1" s="1"/>
  <s:c r="H65" i="2" l="1"/>
  <s:c r="D66" i="2"/>
  <s:c r="C32" i="1"/>
  <s:c r="C34" i="1" s="1"/>
  <s:c r="C31" i="1"/>
  <s:c r="H64" i="2"/>
  <s:c r="H66" i="2" l="1"/>
  <s:c r="D68" i="2"/>
  <s:c r="D69" i="2" l="1"/>
  <s:c r="H68" i="2"/>
  <s:c r="H69" i="2" l="1"/>
  <s:c r="D70" i="2"/>
  <s:c r="H70" i="2" l="1"/>
  <s:c r="C37" i="1"/>
  <s:c r="C40" i="1" s="1"/>
  <s:c r="C42" i="1" l="1"/>
  <s:c r="C44" i="1" s="1"/>
  <s:c r="C46" i="1" s="1"/>
  <s:c r="C41" i="1"/>
</s:calcChain>
</file>

<file path=xl/sharedStrings.xml><?xml version="1.0" encoding="utf-8"?>
<s:sst xmlns:s="http://schemas.openxmlformats.org/spreadsheetml/2006/main" count="227" uniqueCount="134">
  <s:si>
    <s:t>СВОДКА ЗАТРАТ</s:t>
  </s:si>
  <s:si>
    <s:t>P_0440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</s:si>
  <s:si>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</s:si>
  <s:si>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</s:si>
  <s:si>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</s:si>
  <s:si>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</s:si>
  <s:si>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</s:si>
  <s:si>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</s:si>
  <s:si>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</s:si>
  <s:si>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</s:si>
  <s:si>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</s:si>
  <s:si>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</s:si>
  <s:si>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</s:si>
  <s:si>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</s:si>
  <s:si>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</s:si>
  <s:si>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</s:si>
  <s:si>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</s:si>
  <s:si>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</s:si>
  <s:si>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</s:si>
  <s:si>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</s:si>
  <s:si>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</s:si>
  <s:si>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</s:si>
  <s:si>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</s:si>
  <s:si>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</s:si>
  <s:si>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</s:si>
  <s:si>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</s:si>
  <s:si>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</s:si>
  <s:si>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</s:si>
  <s:si>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</s:si>
  <s:si>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</s:si>
  <s:si>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</s:si>
  <s:si>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</s:si>
  <s:si>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</s:si>
  <s:si>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</s:si>
  <s:si>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</s:si>
  <s:si>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</s:si>
  <s:si>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</s:si>
  <s:si>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</s:si>
  <s:si>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</s:si>
  <s:si>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</s:si>
  <s:si>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</s:si>
  <s:si>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ОС-305-02-01</s:t>
  </s:si>
  <s:si>
    <s:t>"Реконструкция КТП 43/100 кВА с заменой на КТП 400 кВА" Кинельский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</s:si>
  <s:si>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</s:si>
  <s:si>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</s:si>
  <s:si>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</s:si>
  <s:si>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</s:si>
  <s:si>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</s:si>
  <s:si>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</s:si>
  <s:si>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</s:si>
  <s:si>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</s:si>
  <s:si>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</s:si>
  <s:si>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</s:si>
  <s:si>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</s:si>
  <s:si>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</s:si>
  <s:si>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</s:si>
  <s:si>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</s:si>
  <s:si>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</s:si>
  <s:si>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</s:si>
  <s:si>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</s:si>
  <s:si>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</s:si>
  <s:si>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ОС-305-09-01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</s:si>
  <s:si>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</s:si>
  <s:si>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</s:si>
  <s:si>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</s:si>
  <s:si>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Госстройя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</s:si>
  <s:si>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</s:si>
  <s:si>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</s:si>
  <s:si>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</s:si>
  <s:si>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</s:si>
  <s:si>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</s:si>
  <s:si>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</s:si>
  <s:si>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</s:si>
  <s:si>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</s:si>
  <s:si>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</s:si>
  <s:si>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</s:si>
  <s:si>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</s:si>
  <s:si>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</s:si>
  <s:si>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</s:si>
  <s:si>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</s:si>
  <s:si>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</s:si>
  <s:si>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</s:si>
  <s:si>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</s:si>
  <s:si>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</s:si>
  <s:si>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</s:si>
  <s:si>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</s:si>
  <s:si>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</s:si>
  <s:si>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</s:si>
  <s:si>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</s:si>
  <s:si>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</s:si>
  <s:si>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</s:si>
  <s:si>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305-02-01</s:t>
  </s:si>
  <s:si>
    <s:t>Наименование сметы</s:t>
  </s:si>
  <s:si>
    <s:t>Реконструкция КТП 43/100 кВА с заменой на КТП 400 кВА Кинельский район Самарская область</s:t>
  </s:si>
  <s:si>
    <s:t>Наименование локальных сметных расчетов (смет), затрат</s:t>
  </s:si>
  <s:si>
    <s:t>ЛС-305-01</s:t>
  </s:si>
  <s:si>
    <s:t>КТП 400 кВА</s:t>
  </s:si>
  <s:si>
    <s:t>Итого</s:t>
  </s:si>
  <s:si>
    <s:t>ОБЪЕКТНЫЙ СМЕТНЫЙ РАСЧЕТ № ОСР 305-09-01</s:t>
  </s:si>
  <s:si>
    <s:t>ЛС-305-09-01</s:t>
  </s:si>
  <s:si>
    <s:t>ОБЪЕКТНЫЙ СМЕТНЫЙ РАСЧЕТ № ОСР 305-12-01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</s:si>
  <s:si>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</s:si>
  <s:si>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</s:si>
  <s:si>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</s:si>
  <s:si>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</s:si>
  <s:si>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</s:si>
  <s:si>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</s:si>
  <s:si>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</s:si>
  <s:si>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</s:si>
  <s:si>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</s:si>
  <s:si>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305-02-01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</s:si>
  <s:si>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</s:si>
  <s:si>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</s:si>
  <s:si>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</s:si>
  <s:si>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</s:si>
  <s:si>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однотрансформаторная 400 кВА</s:t>
  </s:si>
  <s:si>
    <s:t>шт</s:t>
  </s:si>
  <s:si>
    <s:t>ОСР 305-09-01</s:t>
  </s:si>
  <s:si>
    <s:t>ОСР 305-12-01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</s:si>
  <s:si>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</s:si>
  <s:si>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</s:si>
  <s:si>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</s:si>
  <s:si>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</s:si>
  <s:si>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</s:si>
  <s:si>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</s:si>
  <s:si>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</s:si>
  <s:si>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</s:si>
  <s:si>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</s:si>
  <s:si>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</s:si>
  <s:si>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</s:si>
  <s:si>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400 кВА тупиковая</s:t>
  </s:si>
  <s:si>
    <s:t>10/0.4</s:t>
  </s:si>
  <s:si>
    <s:t xml:space="preserve">Реконструкция ТП Рз 51-30 6/0,4/320+400 кВА с заменой на КТП-6/0,4/2х400 кВА </s:t>
  </s:si>
  <s:si>
    <s:t>Реконструкция ТП Рз 51-30 6/0,4/320+400 кВА с заменой на КТП-6/0,4/2х400 кВА (8шт.)</s:t>
  </s:si>
  <s:si>
    <s:t>КП Исх. №105 от 27.02.2024г СВЭМ
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</s:si>
</s:sst>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15">
    <s:numFmt numFmtId="164" formatCode="_-* #\ ##0.00_-;\-* #\ ##0.00_-;_-* &quot;-&quot;??_-;_-@_-"/>
    <s:numFmt numFmtId="165" formatCode="#\ ##0.00"/>
    <s:numFmt numFmtId="166" formatCode="#\ ##0"/>
    <s:numFmt numFmtId="167" formatCode="_-* #\ ##0.00000\ _₽_-;\-* #\ ##0.00000\ _₽_-;_-* &quot;-&quot;?????\ _₽_-;_-@_-"/>
    <s:numFmt numFmtId="168" formatCode="###\ ###\ ###\ ##0.00"/>
    <s:numFmt numFmtId="169" formatCode="#\ ##0.00000"/>
    <s:numFmt numFmtId="170" formatCode="_-* #\ ##0.00\ _₽_-;\-* #\ ##0.00\ _₽_-;_-* &quot;-&quot;??\ _₽_-;_-@_-"/>
    <s:numFmt numFmtId="171" formatCode="_-* #\ ##0.00000\ _₽_-;\-* #\ ##0.00000\ _₽_-;_-* &quot;-&quot;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_-* #\ ##0.00000_-;\-* #\ ##0.00000_-;_-* &quot;-&quot;??_-;_-@_-"/>
    <s:numFmt numFmtId="176" formatCode="#\ ##0.000000"/>
    <s:numFmt numFmtId="177" formatCode="_-* #\ ##0.00000000_-;\-* #\ ##0.00000000_-;_-* &quot;-&quot;??_-;_-@_-"/>
    <s:numFmt numFmtId="178" formatCode="_-* #,##0.00000\ _₽_-;\-* #,##0.00000\ _₽_-;_-* &quot;-&quot;?????\ _₽_-;_-@_-"/>
  </s:numFmts>
  <s:fonts count="18">
    <s:font>
      <s:name val="Calibri"/>
      <s:charset val="134"/>
      <s:color rgb="FF000000"/>
      <s:sz val="11"/>
      <s:scheme val="minor"/>
    </s:font>
    <s:font>
      <s:name val="Times New Roman"/>
      <s:charset val="204"/>
      <s:family val="1"/>
      <s:color rgb="FF000000"/>
      <s:sz val="11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i val="1"/>
      <s:color rgb="FF000000"/>
      <s:sz val="14"/>
    </s:font>
    <s:font>
      <s:name val="Times New Roman"/>
      <s:charset val="204"/>
      <s:family val="1"/>
      <s:color rgb="FFFF0000"/>
      <s:sz val="12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</s:borders>
  <s:cellStyleXfs count="5">
    <s:xf numFmtId="0" fontId="0" fillId="0" borderId="0"/>
    <s:xf numFmtId="164" fontId="16" fillId="0" borderId="0" applyFont="0" applyFill="0" applyBorder="0" applyAlignment="0" applyProtection="0"/>
    <s:xf numFmtId="9" fontId="16" fillId="0" borderId="0" applyFont="0" applyFill="0" applyBorder="0" applyAlignment="0" applyProtection="0"/>
    <s:xf numFmtId="0" fontId="17" fillId="0" borderId="0"/>
    <s:xf numFmtId="0" fontId="17" fillId="0" borderId="0"/>
  </s:cellStyleXfs>
  <s:cellXfs count="106">
    <s:xf numFmtId="0" fontId="0" fillId="0" borderId="0" xfId="0"/>
    <s:xf numFmtId="0" fontId="1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165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166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67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65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65" fontId="10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horizontal="center" vertical="center" wrapText="1" mc:Ignorable="vyd"/>
    </s:xf>
    <s:xf numFmtId="168" fontId="3" fillId="0" borderId="1" xfId="0" applyNumberFormat="1" applyFont="1" applyBorder="1" applyAlignment="1">
      <s:alignment vertical="center" wrapText="1" mc:Ignorable="vyd"/>
    </s:xf>
    <s:xf numFmtId="164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68" fontId="11" fillId="0" borderId="1" xfId="0" applyNumberFormat="1" applyFont="1" applyBorder="1" applyAlignment="1">
      <s:alignment vertical="center" wrapText="1" mc:Ignorable="vyd"/>
    </s:xf>
    <s:xf numFmtId="165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69" fontId="10" fillId="0" borderId="0" xfId="0" applyNumberFormat="1" applyFont="1" applyAlignment="1">
      <s:alignment horizontal="left" vertical="center" mc:Ignorable="vyd"/>
    </s:xf>
    <s:xf numFmtId="0" fontId="13" fillId="0" borderId="1" xfId="3" applyFont="1" applyBorder="1" applyAlignment="1">
      <s:alignment horizontal="center" vertical="center" wrapText="1" mc:Ignorable="vyd"/>
    </s:xf>
    <s:xf numFmtId="0" fontId="8" fillId="0" borderId="0" xfId="4" applyFont="1" applyAlignment="1">
      <s:alignment vertical="center" mc:Ignorable="vyd"/>
    </s:xf>
    <s:xf numFmtId="0" fontId="13" fillId="0" borderId="0" xfId="4" applyFont="1" applyAlignment="1">
      <s:alignment vertical="center" mc:Ignorable="vyd"/>
    </s:xf>
    <s:xf numFmtId="0" fontId="13" fillId="0" borderId="1" xfId="3" applyFont="1" applyBorder="1" applyAlignment="1">
      <s:alignment horizontal="left" vertical="center" wrapText="1" mc:Ignorable="vyd"/>
    </s:xf>
    <s:xf numFmtId="165" fontId="13" fillId="0" borderId="1" xfId="3" applyNumberFormat="1" applyFont="1" applyBorder="1" applyAlignment="1">
      <s:alignment horizontal="center" vertical="center" wrapText="1" mc:Ignorable="vyd"/>
    </s:xf>
    <s:xf numFmtId="49" fontId="13" fillId="0" borderId="1" xfId="3" applyNumberFormat="1" applyFont="1" applyBorder="1" applyAlignment="1">
      <s:alignment horizontal="center" vertical="center" wrapText="1" mc:Ignorable="vyd"/>
    </s:xf>
    <s:xf numFmtId="170" fontId="13" fillId="0" borderId="1" xfId="3" applyNumberFormat="1" applyFont="1" applyBorder="1" applyAlignment="1">
      <s:alignment vertical="center" wrapText="1" mc:Ignorable="vyd"/>
    </s:xf>
    <s:xf numFmtId="170" fontId="8" fillId="0" borderId="0" xfId="4" applyNumberFormat="1" applyFont="1" applyAlignment="1">
      <s:alignment vertical="center" mc:Ignorable="vyd"/>
    </s:xf>
    <s:xf numFmtId="0" fontId="13" fillId="2" borderId="0" xfId="4" applyFont="1" applyFill="1" applyAlignment="1">
      <s:alignment horizontal="center" vertical="center" wrapText="1" mc:Ignorable="vyd"/>
    </s:xf>
    <s:xf numFmtId="0" fontId="13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164" fontId="13" fillId="0" borderId="1" xfId="1" applyFont="1" applyFill="1" applyBorder="1" applyAlignment="1">
      <s:alignment vertical="center" wrapText="1" mc:Ignorable="vyd"/>
    </s:xf>
    <s:xf numFmtId="171" fontId="8" fillId="0" borderId="0" xfId="4" applyNumberFormat="1" applyFont="1" applyAlignment="1">
      <s:alignment vertical="center" mc:Ignorable="vyd"/>
    </s:xf>
    <s:xf numFmtId="167" fontId="8" fillId="0" borderId="0" xfId="4" applyNumberFormat="1" applyFont="1" applyAlignment="1">
      <s:alignment vertical="center" mc:Ignorable="vyd"/>
    </s:xf>
    <s:xf numFmtId="172" fontId="8" fillId="0" borderId="0" xfId="4" applyNumberFormat="1" applyFont="1" applyAlignment="1">
      <s:alignment vertical="center" mc:Ignorable="vyd"/>
    </s:xf>
    <s:xf numFmtId="173" fontId="13" fillId="0" borderId="1" xfId="1" applyNumberFormat="1" applyFont="1" applyFill="1" applyBorder="1" applyAlignment="1">
      <s:alignment vertical="center" wrapText="1" mc:Ignorable="vyd"/>
    </s:xf>
    <s:xf numFmtId="174" fontId="15" fillId="0" borderId="0" xfId="4" applyNumberFormat="1" applyFont="1" applyAlignment="1">
      <s:alignment vertical="center" mc:Ignorable="vyd"/>
    </s:xf>
    <s:xf numFmtId="10" fontId="8" fillId="0" borderId="0" xfId="2" applyNumberFormat="1" applyFont="1" applyFill="1" applyAlignment="1">
      <s:alignment vertical="center" mc:Ignorable="vyd"/>
    </s:xf>
    <s:xf numFmtId="0" fontId="13" fillId="2" borderId="0" xfId="3" applyFont="1" applyFill="1" applyAlignment="1">
      <s:alignment horizontal="right" vertical="center" mc:Ignorable="vyd"/>
    </s:xf>
    <s:xf numFmtId="175" fontId="13" fillId="0" borderId="1" xfId="1" applyNumberFormat="1" applyFont="1" applyFill="1" applyBorder="1" applyAlignment="1">
      <s:alignment vertical="center" wrapText="1" mc:Ignorable="vyd"/>
    </s:xf>
    <s:xf numFmtId="167" fontId="15" fillId="0" borderId="0" xfId="3" applyNumberFormat="1" applyFont="1" applyAlignment="1">
      <s:alignment horizontal="left" vertical="center" mc:Ignorable="vyd"/>
    </s:xf>
    <s:xf numFmtId="0" fontId="8" fillId="0" borderId="0" xfId="3" applyFont="1" applyAlignment="1">
      <s:alignment horizontal="left" vertical="center" mc:Ignorable="vyd"/>
    </s:xf>
    <s:xf numFmtId="167" fontId="15" fillId="0" borderId="0" xfId="4" applyNumberFormat="1" applyFont="1" applyAlignment="1">
      <s:alignment vertical="center" mc:Ignorable="vyd"/>
    </s:xf>
    <s:xf numFmtId="165" fontId="8" fillId="0" borderId="0" xfId="4" applyNumberFormat="1" applyFont="1" applyAlignment="1">
      <s:alignment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173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4" applyFont="1" applyAlignment="1">
      <s:alignment vertical="center" mc:Ignorable="vyd"/>
    </s:xf>
    <s:xf numFmtId="175" fontId="14" fillId="0" borderId="1" xfId="1" applyNumberFormat="1" applyFont="1" applyFill="1" applyBorder="1" applyAlignment="1">
      <s:alignment horizontal="center" vertical="center" wrapText="1" mc:Ignorable="vyd"/>
    </s:xf>
    <s:xf numFmtId="176" fontId="8" fillId="0" borderId="0" xfId="4" applyNumberFormat="1" applyFont="1" applyAlignment="1">
      <s:alignment vertical="center" mc:Ignorable="vyd"/>
    </s:xf>
    <s:xf numFmtId="0" fontId="13" fillId="0" borderId="0" xfId="3" applyFont="1" applyAlignment="1">
      <s:alignment horizontal="left" vertical="center" mc:Ignorable="vyd"/>
    </s:xf>
    <s:xf numFmtId="174" fontId="8" fillId="0" borderId="0" xfId="4" applyNumberFormat="1" applyFont="1" applyAlignment="1">
      <s:alignment vertical="center" mc:Ignorable="vyd"/>
    </s:xf>
    <s:xf numFmtId="2" fontId="13" fillId="2" borderId="0" xfId="4" applyNumberFormat="1" applyFont="1" applyFill="1" applyAlignment="1">
      <s:alignment horizontal="center" vertical="center" mc:Ignorable="vyd"/>
    </s:xf>
    <s:xf numFmtId="164" fontId="13" fillId="2" borderId="0" xfId="1" applyFont="1" applyFill="1" applyAlignment="1">
      <s:alignment horizontal="center" vertical="center" mc:Ignorable="vyd"/>
    </s:xf>
    <s:xf numFmtId="177" fontId="13" fillId="2" borderId="0" xfId="1" applyNumberFormat="1" applyFont="1" applyFill="1" applyAlignment="1">
      <s:alignment horizontal="center" vertical="center" mc:Ignorable="vyd"/>
    </s:xf>
    <s:xf numFmtId="0" fontId="14" fillId="0" borderId="3" xfId="3" applyFont="1" applyBorder="1" applyAlignment="1">
      <s:alignment horizontal="center" vertical="center" wrapText="1" mc:Ignorable="vyd"/>
    </s:xf>
    <s:xf numFmtId="0" fontId="14" fillId="0" borderId="4" xfId="3" applyFont="1" applyBorder="1" applyAlignment="1">
      <s:alignment horizontal="center" vertical="center" wrapText="1" mc:Ignorable="vyd"/>
    </s:xf>
    <s:xf numFmtId="0" fontId="14" fillId="0" borderId="5" xfId="3" applyFont="1" applyBorder="1" applyAlignment="1">
      <s:alignment horizontal="center" vertical="center" wrapText="1" mc:Ignorable="vyd"/>
    </s:xf>
    <s:xf numFmtId="0" fontId="10" fillId="0" borderId="0" xfId="0" applyFont="1" applyAlignment="1">
      <s:alignment horizontal="center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2" fillId="0" borderId="0" xfId="0" applyFont="1" applyAlignment="1">
      <s:alignment horizontal="left" vertical="center" wrapText="1" mc:Ignorable="vyd"/>
    </s:xf>
    <s:xf numFmtId="178" fontId="8" fillId="0" borderId="0" xfId="4" applyNumberFormat="1" applyFont="1" applyAlignment="1">
      <s:alignment vertical="center" mc:Ignorable="vyd"/>
    </s:xf>
  </s:cellXfs>
  <s:cellStyles count="5">
    <s:cellStyle xr:uid="{00000000-0005-0000-0000-000031000000}" name="Normal" xfId="3"/>
    <s:cellStyle name="Обычный" xfId="0" builtinId="0"/>
    <s:cellStyle xr:uid="{00000000-0005-0000-0000-00003200000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000-000000000000}">
  <s:dimension ref="A1:I48"/>
  <s:sheetViews>
    <s:sheetView tabSelected="0" topLeftCell="A25" zoomScale="90" zoomScaleNormal="90" workbookViewId="0">
      <s:selection activeCell="D44" sqref="D44"/>
    </s:sheetView>
  </s:sheetViews>
  <s:sheetFormatPr defaultColWidth="8.711" defaultRowHeight="15"/>
  <s:cols>
    <s:col min="1" max="1" width="10.711" customWidth="1"/>
    <s:col min="2" max="2" width="101.426" customWidth="1"/>
    <s:col min="3" max="3" width="35" customWidth="1"/>
    <s:col min="4" max="4" width="19.855" customWidth="1"/>
    <s:col min="5" max="6" width="15" customWidth="1"/>
    <s:col min="7" max="7" width="14.285" bestFit="1" customWidth="1"/>
    <s:col min="9" max="9" width="21.426" customWidth="1"/>
  </s:cols>
  <s:sheetData>
    <s:row r="1" spans="1:3" ht="16.15" customHeight="1">
      <s:c r="A1" s="23"/>
      <s:c r="B1" s="23"/>
      <s:c r="C1" s="23"/>
    </s:row>
    <s:row r="2" spans="1:3" ht="16.15" customHeight="1">
      <s:c r="A2" s="24"/>
      <s:c r="B2" s="24"/>
      <s:c r="C2" s="24"/>
    </s:row>
    <s:row r="3" spans="1:3" ht="16.15" customHeight="1">
      <s:c r="A3" s="25"/>
      <s:c r="B3" s="25"/>
      <s:c r="C3" s="25"/>
    </s:row>
    <s:row r="4" spans="1:3" ht="16.15" customHeight="1">
      <s:c r="A4" s="24"/>
      <s:c r="B4" s="24"/>
      <s:c r="C4" s="24"/>
    </s:row>
    <s:row r="5" spans="1:3" ht="16.15" customHeight="1">
      <s:c r="A5" s="24"/>
      <s:c r="B5" s="24"/>
      <s:c r="C5" s="24"/>
    </s:row>
    <s:row r="6" spans="1:3" ht="16.15" customHeight="1">
      <s:c r="A6" s="24"/>
      <s:c r="B6" s="24"/>
      <s:c r="C6" s="49"/>
    </s:row>
    <s:row r="7" spans="1:3" ht="16.15" customHeight="1">
      <s:c r="A7" s="24"/>
      <s:c r="B7" s="24"/>
      <s:c r="C7" s="24"/>
    </s:row>
    <s:row r="8" spans="1:3" ht="16.15" customHeight="1">
      <s:c r="A8" s="25"/>
      <s:c r="B8" s="25"/>
      <s:c r="C8" s="25"/>
    </s:row>
    <s:row r="9" spans="1:3" ht="16.15" customHeight="1">
      <s:c r="A9" s="24"/>
      <s:c r="B9" s="24"/>
      <s:c r="C9" s="24"/>
    </s:row>
    <s:row r="10" spans="1:3" ht="16.15" customHeight="1">
      <s:c r="A10" s="24"/>
      <s:c r="B10" s="24"/>
      <s:c r="C10" s="24"/>
    </s:row>
    <s:row r="11" spans="1:3" ht="16.15" customHeight="1">
      <s:c r="A11" s="24"/>
      <s:c r="B11" s="24"/>
      <s:c r="C11" s="24"/>
    </s:row>
    <s:row r="12" spans="1:3" ht="16.15" customHeight="1">
      <s:c r="A12" s="87" t="s">
        <s:v>0</s:v>
      </s:c>
      <s:c r="B12" s="87"/>
      <s:c r="C12" s="87"/>
    </s:row>
    <s:row r="13" spans="1:3" ht="16.15" customHeight="1">
      <s:c r="A13" s="24"/>
      <s:c r="B13" s="24"/>
      <s:c r="C13" s="24"/>
    </s:row>
    <s:row r="14" spans="1:3" ht="16.15" customHeight="1">
      <s:c r="A14" s="24"/>
      <s:c r="B14" s="24"/>
      <s:c r="C14" s="24"/>
    </s:row>
    <s:row r="15" spans="1:3" ht="16.15" customHeight="1">
      <s:c r="A15" s="24"/>
      <s:c r="B15" s="24"/>
      <s:c r="C15" s="24"/>
    </s:row>
    <s:row r="16" spans="1:3" ht="19.9" customHeight="1">
      <s:c r="A16" s="88" t="s">
        <s:v>1</s:v>
      </s:c>
      <s:c r="B16" s="88"/>
      <s:c r="C16" s="88"/>
    </s:row>
    <s:row r="17" spans="1:9" ht="16.15" customHeight="1">
      <s:c r="A17" s="89" t="s">
        <s:v>2</s:v>
      </s:c>
      <s:c r="B17" s="89"/>
      <s:c r="C17" s="89"/>
    </s:row>
    <s:row r="18" spans="1:9" ht="16.15" customHeight="1">
      <s:c r="A18" s="24"/>
      <s:c r="B18" s="24"/>
      <s:c r="C18" s="24"/>
    </s:row>
    <s:row r="19" spans="1:9" ht="72" customHeight="1">
      <s:c r="A19" s="90" t="s">
        <s:v>132</s:v>
      </s:c>
      <s:c r="B19" s="90"/>
      <s:c r="C19" s="90"/>
    </s:row>
    <s:row r="20" spans="1:9" ht="16.15" customHeight="1">
      <s:c r="A20" s="89" t="s">
        <s:v>3</s:v>
      </s:c>
      <s:c r="B20" s="89"/>
      <s:c r="C20" s="89"/>
    </s:row>
    <s:row r="21" spans="1:9" ht="16.15" customHeight="1">
      <s:c r="A21" s="24"/>
      <s:c r="B21" s="24"/>
      <s:c r="C21" s="24"/>
    </s:row>
    <s:row r="22" spans="1:9" ht="16.15" customHeight="1">
      <s:c r="A22" s="24"/>
      <s:c r="B22" s="24"/>
      <s:c r="C22" s="24"/>
    </s:row>
    <s:row r="23" spans="1:9" ht="51" customHeight="1">
      <s:c r="A23" s="50" t="s">
        <s:v>4</s:v>
      </s:c>
      <s:c r="B23" s="50" t="s">
        <s:v>5</s:v>
      </s:c>
      <s:c r="C23" s="50" t="s">
        <s:v>6</s:v>
      </s:c>
      <s:c r="D23" s="51"/>
      <s:c r="E23" s="51"/>
      <s:c r="F23" s="51"/>
      <s:c r="G23" s="52"/>
      <s:c r="H23" s="52"/>
      <s:c r="I23" s="52"/>
    </s:row>
    <s:row r="24" spans="1:9" ht="16.1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r="25" spans="1:9" ht="16.9" customHeight="1">
      <s:c r="A25" s="84" t="s">
        <s:v>7</s:v>
      </s:c>
      <s:c r="B25" s="85"/>
      <s:c r="C25" s="86"/>
      <s:c r="D25" s="51"/>
      <s:c r="E25" s="51"/>
      <s:c r="F25" s="51"/>
      <s:c r="G25" s="52"/>
      <s:c r="H25" s="52"/>
      <s:c r="I25" s="52"/>
    </s:row>
    <s:row r="26" spans="1:9" ht="16.9" customHeight="1">
      <s:c r="A26" s="50">
        <s:v>1</s:v>
      </s:c>
      <s:c r="B26" s="53" t="s">
        <s:v>8</s:v>
      </s:c>
      <s:c r="C26" s="54"/>
      <s:c r="D26" s="51"/>
      <s:c r="E26" s="51"/>
      <s:c r="F26" s="51"/>
      <s:c r="G26" s="52"/>
      <s:c r="H26" s="52" t="s">
        <s:v>9</s:v>
      </s:c>
      <s:c r="I26" s="52"/>
    </s:row>
    <s:row r="27" spans="1:9" ht="16.9" customHeight="1">
      <s:c r="A27" s="55" t="s">
        <s:v>10</s:v>
      </s:c>
      <s:c r="B27" s="53" t="s">
        <s:v>11</s:v>
      </s:c>
      <s:c r="C27" s="56">
        <s:v>0</s:v>
      </s:c>
      <s:c r="D27" s="57"/>
      <s:c r="E27" s="57"/>
      <s:c r="F27" s="57"/>
      <s:c r="G27" s="58" t="s">
        <s:v>12</s:v>
      </s:c>
      <s:c r="H27" s="58" t="s">
        <s:v>13</s:v>
      </s:c>
      <s:c r="I27" s="58" t="s">
        <s:v>14</s:v>
      </s:c>
    </s:row>
    <s:row r="28" spans="1:9" ht="16.9" customHeight="1">
      <s:c r="A28" s="55" t="s">
        <s:v>15</s:v>
      </s:c>
      <s:c r="B28" s="53" t="s">
        <s:v>16</s:v>
      </s:c>
      <s:c r="C28" s="56">
        <s:v>0</s:v>
      </s:c>
      <s:c r="D28" s="57"/>
      <s:c r="E28" s="57"/>
      <s:c r="F28" s="57"/>
      <s:c r="G28" s="59">
        <s:v>2019</s:v>
      </s:c>
      <s:c r="H28" s="60">
        <s:v>106.826398641827</s:v>
      </s:c>
      <s:c r="I28" s="81"/>
    </s:row>
    <s:row r="29" spans="1:9" ht="16.9" customHeight="1">
      <s:c r="A29" s="55" t="s">
        <s:v>17</s:v>
      </s:c>
      <s:c r="B29" s="53" t="s">
        <s:v>18</s:v>
      </s:c>
      <s:c r="C29" s="61">
        <s:f>ССР!G61*1.2</s:f>
        <s:v>936.92174399999988</s:v>
      </s:c>
      <s:c r="D29" s="57"/>
      <s:c r="E29" s="57"/>
      <s:c r="F29" s="57"/>
      <s:c r="G29" s="59">
        <s:v>2020</s:v>
      </s:c>
      <s:c r="H29" s="60">
        <s:v>105.561885224957</s:v>
      </s:c>
      <s:c r="I29" s="81"/>
    </s:row>
    <s:row r="30" spans="1:9" ht="16.9" customHeight="1">
      <s:c r="A30" s="50">
        <s:v>2</s:v>
      </s:c>
      <s:c r="B30" s="53" t="s">
        <s:v>19</s:v>
      </s:c>
      <s:c r="C30" s="61">
        <s:f>C27+C28+C29</s:f>
        <s:v>936.92174399999988</s:v>
      </s:c>
      <s:c r="D30" s="62"/>
      <s:c r="E30" s="63"/>
      <s:c r="F30" s="64"/>
      <s:c r="G30" s="59">
        <s:v>2021</s:v>
      </s:c>
      <s:c r="H30" s="60">
        <s:v>104.9354</s:v>
      </s:c>
      <s:c r="I30" s="81"/>
    </s:row>
    <s:row r="31" spans="1:9" ht="16.9" customHeight="1">
      <s:c r="A31" s="55" t="s">
        <s:v>20</s:v>
      </s:c>
      <s:c r="B31" s="53" t="s">
        <s:v>21</s:v>
      </s:c>
      <s:c r="C31" s="61">
        <s:f>C30-ROUND(C30/1.2,5)</s:f>
        <s:v>156.15362399999992</s:v>
      </s:c>
      <s:c r="D31" s="57"/>
      <s:c r="E31" s="63"/>
      <s:c r="F31" s="57"/>
      <s:c r="G31" s="59">
        <s:v>2022</s:v>
      </s:c>
      <s:c r="H31" s="60">
        <s:v>114.63142733059399</s:v>
      </s:c>
      <s:c r="I31" s="82"/>
    </s:row>
    <s:row r="32" spans="1:9" ht="15.75">
      <s:c r="A32" s="50">
        <s:v>3</s:v>
      </s:c>
      <s:c r="B32" s="53" t="s">
        <s:v>22</s:v>
      </s:c>
      <s:c r="C32" s="65">
        <s:f>C30*I38</s:f>
        <s:v>1086.8220086818851</s:v>
      </s:c>
      <s:c r="D32" s="57"/>
      <s:c r="E32" s="66"/>
      <s:c r="F32" s="67"/>
      <s:c r="G32" s="68">
        <s:v>2023</s:v>
      </s:c>
      <s:c r="H32" s="60">
        <s:v>109.096466260827</s:v>
      </s:c>
      <s:c r="I32" s="82"/>
    </s:row>
    <s:row r="33" spans="1:9" ht="15.75">
      <s:c r="A33" s="50"/>
      <s:c r="B33" s="53" t="s">
        <s:v>23</s:v>
      </s:c>
      <s:c r="C33" s="61">
        <s:v>0.67</s:v>
      </s:c>
      <s:c r="D33" s="57"/>
      <s:c r="E33" s="66"/>
      <s:c r="F33" s="67"/>
      <s:c r="G33" s="68"/>
      <s:c r="H33" s="60"/>
      <s:c r="I33" s="82"/>
    </s:row>
    <s:row r="34" spans="1:9" ht="15.75">
      <s:c r="A34" s="50"/>
      <s:c r="B34" s="53" t="s">
        <s:v>24</s:v>
      </s:c>
      <s:c r="C34" s="69">
        <s:f>C32*C33</s:f>
        <s:v>728.17074581686302</s:v>
      </s:c>
      <s:c r="D34" s="57"/>
      <s:c r="E34" s="66"/>
      <s:c r="F34" s="67"/>
      <s:c r="G34" s="68"/>
      <s:c r="H34" s="60"/>
      <s:c r="I34" s="82"/>
    </s:row>
    <s:row r="35" spans="1:9" ht="15.75">
      <s:c r="A35" s="84" t="s">
        <s:v>25</s:v>
      </s:c>
      <s:c r="B35" s="85"/>
      <s:c r="C35" s="86"/>
      <s:c r="D35" s="51"/>
      <s:c r="E35" s="70"/>
      <s:c r="F35" s="71"/>
      <s:c r="G35" s="59">
        <s:v>2024</s:v>
      </s:c>
      <s:c r="H35" s="60">
        <s:v>109.113503262205</s:v>
      </s:c>
      <s:c r="I35" s="82"/>
    </s:row>
    <s:row r="36" spans="1:9" ht="15.75">
      <s:c r="A36" s="50">
        <s:v>1</s:v>
      </s:c>
      <s:c r="B36" s="53" t="s">
        <s:v>8</s:v>
      </s:c>
      <s:c r="C36" s="54"/>
      <s:c r="D36" s="51"/>
      <s:c r="E36" s="72"/>
      <s:c r="F36" s="73"/>
      <s:c r="G36" s="59">
        <s:v>2025</s:v>
      </s:c>
      <s:c r="H36" s="60">
        <s:v>107.81631706396399</s:v>
      </s:c>
      <s:c r="I36" s="83">
        <s:f>(H36+100)/200</s:f>
        <s:v>1.0390815853198199</s:v>
      </s:c>
    </s:row>
    <s:row r="37" spans="1:9" ht="15.75">
      <s:c r="A37" s="55" t="s">
        <s:v>10</s:v>
      </s:c>
      <s:c r="B37" s="53" t="s">
        <s:v>11</s:v>
      </s:c>
      <s:c r="C37" s="74">
        <s:f>ССР!D70+ССР!E70</s:f>
        <s:v>2372.8830321976093</s:v>
      </s:c>
      <s:c r="D37" s="57"/>
      <s:c r="E37" s="72"/>
      <s:c r="F37" s="57"/>
      <s:c r="G37" s="59">
        <s:v>2026</s:v>
      </s:c>
      <s:c r="H37" s="60">
        <s:v>105.262896868962</s:v>
      </s:c>
      <s:c r="I37" s="83">
        <s:f>(H37+100)/200*H36/100</s:f>
        <s:v>1.1065344785145874</s:v>
      </s:c>
    </s:row>
    <s:row r="38" spans="1:9" ht="15.75">
      <s:c r="A38" s="55" t="s">
        <s:v>15</s:v>
      </s:c>
      <s:c r="B38" s="53" t="s">
        <s:v>16</s:v>
      </s:c>
      <s:c r="C38" s="74">
        <s:f>ССР!F70</s:f>
        <s:v>9447.4161324029974</s:v>
      </s:c>
      <s:c r="D38" s="57"/>
      <s:c r="E38" s="72"/>
      <s:c r="F38" s="57"/>
      <s:c r="G38" s="59">
        <s:v>2027</s:v>
      </s:c>
      <s:c r="H38" s="60">
        <s:v>104.420897989339</s:v>
      </s:c>
      <s:c r="I38" s="83">
        <s:f>(H38+100)/200*H37/100*H36/100</s:f>
        <s:v>1.1599922999352283</s:v>
      </s:c>
    </s:row>
    <s:row r="39" spans="1:9" ht="15.75">
      <s:c r="A39" s="55" t="s">
        <s:v>17</s:v>
      </s:c>
      <s:c r="B39" s="53" t="s">
        <s:v>18</s:v>
      </s:c>
      <s:c r="C39" s="74">
        <s:f>ССР!G70-C29</s:f>
        <s:v>339.43594657954907</s:v>
      </s:c>
      <s:c r="D39" s="57"/>
      <s:c r="E39" s="72"/>
      <s:c r="F39" s="57"/>
      <s:c r="G39" s="59">
        <s:v>2028</s:v>
      </s:c>
      <s:c r="H39" s="60">
        <s:v>104.420897989339</s:v>
      </s:c>
      <s:c r="I39" s="83">
        <s:f>(H39+100)/200*H38/100*H37/100*H36/100</s:f>
        <s:v>1.2112743761995519</s:v>
      </s:c>
    </s:row>
    <s:row r="40" spans="1:9" ht="15.75">
      <s:c r="A40" s="50">
        <s:v>2</s:v>
      </s:c>
      <s:c r="B40" s="53" t="s">
        <s:v>19</s:v>
      </s:c>
      <s:c r="C40" s="74">
        <s:f>C37+C38+C39</s:f>
        <s:v>12159.735111180156</s:v>
      </s:c>
      <s:c r="D40" s="62"/>
      <s:c r="E40" s="66"/>
      <s:c r="F40" s="67"/>
      <s:c r="G40" s="59">
        <s:v>2029</s:v>
      </s:c>
      <s:c r="H40" s="60">
        <s:v>104.420897989339</s:v>
      </s:c>
      <s:c r="I40" s="83">
        <s:f>(H40+100)/200*H39/100*H38/100*H37/100*H36/100</s:f>
        <s:v>1.2648235807423363</s:v>
      </s:c>
    </s:row>
    <s:row r="41" spans="1:9" ht="15.75">
      <s:c r="A41" s="55" t="s">
        <s:v>20</s:v>
      </s:c>
      <s:c r="B41" s="53" t="s">
        <s:v>21</s:v>
      </s:c>
      <s:c r="C41" s="61">
        <s:f>C40-ROUND(C40/1.2,5)</s:f>
        <s:v>2026.6225211801557</s:v>
      </s:c>
      <s:c r="D41" s="57"/>
      <s:c r="E41" s="72"/>
      <s:c r="F41" s="57"/>
      <s:c r="G41" s="51"/>
      <s:c r="H41" s="51"/>
      <s:c r="I41" s="51"/>
    </s:row>
    <s:row r="42" spans="1:9" ht="15.75">
      <s:c r="A42" s="50">
        <s:v>3</s:v>
      </s:c>
      <s:c r="B42" s="53" t="s">
        <s:v>22</s:v>
      </s:c>
      <s:c r="C42" s="75">
        <s:f>C40*I39</s:f>
        <s:v>14728.775561546532</s:v>
      </s:c>
      <s:c r="D42" s="57"/>
      <s:c r="E42" s="66"/>
      <s:c r="F42" s="67"/>
      <s:c r="G42" s="51"/>
      <s:c r="H42" s="51"/>
      <s:c r="I42" s="51"/>
    </s:row>
    <s:row r="43" spans="1:9" ht="15.75">
      <s:c r="A43" s="50"/>
      <s:c r="B43" s="53" t="s">
        <s:v>23</s:v>
      </s:c>
      <s:c r="C43" s="61">
        <s:f>C33</s:f>
        <s:v>0.67</s:v>
      </s:c>
      <s:c r="D43" s="57"/>
      <s:c r="E43" s="66"/>
      <s:c r="F43" s="67"/>
      <s:c r="G43" s="51"/>
      <s:c r="H43" s="51"/>
      <s:c r="I43" s="51"/>
    </s:row>
    <s:row r="44" spans="1:9" ht="15.75">
      <s:c r="A44" s="50"/>
      <s:c r="B44" s="53" t="s">
        <s:v>24</s:v>
      </s:c>
      <s:c r="C44" s="69">
        <s:f>C42*C43</s:f>
        <s:v>9868.2796262361771</s:v>
      </s:c>
      <s:c r="D44" s="57"/>
      <s:c r="E44" s="66"/>
      <s:c r="F44" s="67"/>
      <s:c r="G44" s="51"/>
      <s:c r="H44" s="51"/>
      <s:c r="I44" s="51"/>
    </s:row>
    <s:row r="45" spans="1:9" ht="15.75">
      <s:c r="A45" s="50"/>
      <s:c r="B45" s="53"/>
      <s:c r="C45" s="74"/>
      <s:c r="D45" s="57"/>
      <s:c r="E45" s="76"/>
      <s:c r="F45" s="57"/>
      <s:c r="G45" s="51"/>
      <s:c r="H45" s="51"/>
      <s:c r="I45" s="51"/>
    </s:row>
    <s:row r="46" spans="1:9" ht="15.75">
      <s:c r="A46" s="50"/>
      <s:c r="B46" s="53" t="s">
        <s:v>26</s:v>
      </s:c>
      <s:c r="C46" s="77">
        <s:f>C34+C44</s:f>
        <s:v>10596.450372053041</s:v>
      </s:c>
      <s:c r="D46" s="57"/>
      <s:c r="E46" s="66"/>
      <s:c r="F46" s="67"/>
      <s:c r="G46" s="51"/>
      <s:c r="H46" s="51"/>
      <s:c r="I46" s="78"/>
    </s:row>
    <s:row r="47" spans="1:9" ht="15.75">
      <s:c r="A47" s="52"/>
      <s:c r="B47" s="52"/>
      <s:c r="C47" s="52"/>
      <s:c r="D47" s="78"/>
      <s:c r="E47" s="51"/>
      <s:c r="F47" s="73"/>
      <s:c r="G47" s="51"/>
      <s:c r="H47" s="51"/>
      <s:c r="I47" s="51"/>
    </s:row>
    <s:row r="48" spans="1:9" ht="15.75">
      <s:c r="A48" s="79" t="s">
        <s:v>27</s:v>
      </s:c>
      <s:c r="B48" s="52"/>
      <s:c r="C48" s="52"/>
      <s:c r="D48" s="57"/>
      <s:c r="E48" s="80"/>
      <s:c r="F48" s="80"/>
      <s:c r="G48" s="105"/>
      <s:c r="H48" s="51"/>
      <s:c r="I48" s="51"/>
    </s:row>
  </s:sheetData>
  <s:mergeCells count="7">
    <s:mergeCell ref="A25:C25"/>
    <s:mergeCell ref="A35:C35"/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100-000000000000}">
  <s:sheetPr>
    <s:pageSetUpPr fitToPage="1"/>
  </s:sheetPr>
  <s:dimension ref="A1:I70"/>
  <s:sheetViews>
    <s:sheetView tabSelected="0" topLeftCell="A16" zoomScale="90" zoomScaleNormal="90" workbookViewId="0">
      <s:selection activeCell="A13" sqref="A13:H13"/>
    </s:sheetView>
  </s:sheetViews>
  <s:sheetFormatPr defaultColWidth="8.711" defaultRowHeight="15.75"/>
  <s:cols>
    <s:col min="1" max="1" width="10.711" style="20" customWidth="1"/>
    <s:col min="2" max="2" width="66.285" style="20" customWidth="1"/>
    <s:col min="3" max="3" width="66.711" style="20" customWidth="1"/>
    <s:col min="4" max="4" width="21.711" style="20" customWidth="1"/>
    <s:col min="5" max="5" width="21.141" style="20" customWidth="1"/>
    <s:col min="6" max="6" width="23" style="20" customWidth="1"/>
    <s:col min="7" max="7" width="16.711" style="20" customWidth="1"/>
    <s:col min="8" max="8" width="17.426" style="20" customWidth="1"/>
    <s:col min="9" max="9" width="8.711" style="20"/>
  </s:cols>
  <s:sheetData>
    <s:row r="1" spans="1:8">
      <s:c r="A1" s="23"/>
      <s:c r="B1" s="23"/>
      <s:c r="C1" s="23"/>
      <s:c r="D1" s="23"/>
      <s:c r="E1" s="23"/>
      <s:c r="F1" s="23"/>
      <s:c r="G1" s="23"/>
      <s:c r="H1" s="23"/>
    </s:row>
    <s:row r="2" spans="1:8">
      <s:c r="A2" s="24"/>
      <s:c r="B2" s="24"/>
      <s:c r="C2" s="24"/>
      <s:c r="D2" s="24"/>
      <s:c r="E2" s="24"/>
      <s:c r="F2" s="24"/>
      <s:c r="G2" s="24"/>
      <s:c r="H2" s="24"/>
    </s:row>
    <s:row r="3" spans="1:8">
      <s:c r="A3" s="25"/>
      <s:c r="B3" s="25"/>
      <s:c r="C3" s="25"/>
      <s:c r="E3" s="25"/>
      <s:c r="F3" s="25"/>
      <s:c r="G3" s="25"/>
      <s:c r="H3" s="25"/>
    </s:row>
    <s:row r="4" spans="1:8">
      <s:c r="A4" s="24"/>
      <s:c r="B4" s="24"/>
      <s:c r="C4" s="24"/>
      <s:c r="D4" s="24"/>
      <s:c r="E4" s="24"/>
      <s:c r="F4" s="24"/>
      <s:c r="G4" s="24"/>
      <s:c r="H4" s="24"/>
    </s:row>
    <s:row r="5" spans="1:8">
      <s:c r="A5" s="24"/>
      <s:c r="B5" s="24"/>
      <s:c r="C5" s="24"/>
      <s:c r="D5" s="24"/>
      <s:c r="E5" s="24"/>
      <s:c r="F5" s="24"/>
      <s:c r="G5" s="24"/>
      <s:c r="H5" s="24"/>
    </s:row>
    <s:row r="6" spans="1:8">
      <s:c r="A6" s="24"/>
      <s:c r="B6" s="24"/>
      <s:c r="C6" s="36"/>
      <s:c r="D6" s="24"/>
      <s:c r="E6" s="24"/>
      <s:c r="F6" s="24"/>
      <s:c r="G6" s="24"/>
      <s:c r="H6" s="24"/>
    </s:row>
    <s:row r="7" spans="1:8">
      <s:c r="A7" s="24"/>
      <s:c r="B7" s="24"/>
      <s:c r="C7" s="24"/>
      <s:c r="D7" s="24"/>
      <s:c r="E7" s="24"/>
      <s:c r="F7" s="24"/>
      <s:c r="G7" s="24"/>
      <s:c r="H7" s="24"/>
    </s:row>
    <s:row r="8" spans="1:8">
      <s:c r="A8" s="25"/>
      <s:c r="B8" s="25"/>
      <s:c r="C8" s="25"/>
      <s:c r="E8" s="25"/>
      <s:c r="F8" s="25"/>
      <s:c r="G8" s="25"/>
      <s:c r="H8" s="25"/>
    </s:row>
    <s:row r="9" spans="1:8">
      <s:c r="A9" s="24"/>
      <s:c r="B9" s="24"/>
      <s:c r="C9" s="24"/>
      <s:c r="D9" s="24"/>
      <s:c r="E9" s="24"/>
      <s:c r="F9" s="24"/>
      <s:c r="G9" s="24"/>
      <s:c r="H9" s="24"/>
    </s:row>
    <s:row r="10" spans="1:8">
      <s:c r="A10" s="24"/>
      <s:c r="B10" s="24"/>
      <s:c r="C10" s="24"/>
      <s:c r="D10" s="24"/>
      <s:c r="E10" s="24"/>
      <s:c r="F10" s="24"/>
      <s:c r="G10" s="24"/>
      <s:c r="H10" s="24"/>
    </s:row>
    <s:row r="11" spans="1:8">
      <s:c r="A11" s="26"/>
      <s:c r="B11" s="26"/>
      <s:c r="C11" s="37" t="s">
        <s:v>28</s:v>
      </s:c>
      <s:c r="E11" s="26"/>
      <s:c r="F11" s="26"/>
      <s:c r="G11" s="26"/>
      <s:c r="H11" s="26"/>
    </s:row>
    <s:row r="12" spans="1:8">
      <s:c r="A12" s="24"/>
      <s:c r="B12" s="24"/>
      <s:c r="C12" s="24"/>
      <s:c r="D12" s="24"/>
      <s:c r="E12" s="24"/>
      <s:c r="F12" s="24"/>
      <s:c r="G12" s="24"/>
      <s:c r="H12" s="24"/>
    </s:row>
    <s:row r="13" spans="1:8" ht="78.75" customHeight="1">
      <s:c r="A13" s="90" t="s">
        <s:v>132</s:v>
      </s:c>
      <s:c r="B13" s="90"/>
      <s:c r="C13" s="90"/>
      <s:c r="D13" s="90"/>
      <s:c r="E13" s="90"/>
      <s:c r="F13" s="90"/>
      <s:c r="G13" s="90"/>
      <s:c r="H13" s="90"/>
    </s:row>
    <s:row r="14" spans="1:8">
      <s:c r="A14" s="35"/>
      <s:c r="B14" s="35"/>
      <s:c r="C14" s="25" t="s">
        <s:v>3</s:v>
      </s:c>
      <s:c r="E14" s="35"/>
      <s:c r="F14" s="35"/>
      <s:c r="G14" s="35"/>
      <s:c r="H14" s="35"/>
    </s:row>
    <s:row r="15" spans="1:8">
      <s:c r="A15" s="24"/>
      <s:c r="B15" s="24"/>
      <s:c r="C15" s="24"/>
      <s:c r="D15" s="24"/>
      <s:c r="E15" s="38"/>
      <s:c r="F15" s="24"/>
      <s:c r="G15" s="24"/>
      <s:c r="H15" s="24"/>
    </s:row>
    <s:row r="16" spans="1:8">
      <s:c r="A16" s="24" t="s">
        <s:v>29</s:v>
      </s:c>
      <s:c r="B16" s="24"/>
      <s:c r="C16" s="24"/>
      <s:c r="D16" s="24"/>
      <s:c r="E16" s="24"/>
      <s:c r="F16" s="24"/>
      <s:c r="G16" s="24"/>
      <s:c r="H16" s="29"/>
    </s:row>
    <s:row r="17" spans="1:8">
      <s:c r="A17" s="24"/>
      <s:c r="B17" s="24"/>
      <s:c r="C17" s="24"/>
      <s:c r="D17" s="24"/>
      <s:c r="E17" s="24"/>
      <s:c r="F17" s="24"/>
      <s:c r="G17" s="24"/>
      <s:c r="H17" s="24"/>
    </s:row>
    <s:row r="18" spans="1:8" ht="36" customHeight="1">
      <s:c r="A18" s="94" t="s">
        <s:v>4</s:v>
      </s:c>
      <s:c r="B18" s="94" t="s">
        <s:v>30</s:v>
      </s:c>
      <s:c r="C18" s="94" t="s">
        <s:v>31</s:v>
      </s:c>
      <s:c r="D18" s="91" t="s">
        <s:v>32</s:v>
      </s:c>
      <s:c r="E18" s="92"/>
      <s:c r="F18" s="92"/>
      <s:c r="G18" s="92"/>
      <s:c r="H18" s="93"/>
    </s:row>
    <s:row r="19" spans="1:8" ht="85.15" customHeight="1">
      <s:c r="A19" s="94"/>
      <s:c r="B19" s="94"/>
      <s:c r="C19" s="94"/>
      <s:c r="D19" s="2" t="s">
        <s:v>33</s:v>
      </s:c>
      <s:c r="E19" s="2" t="s">
        <s:v>34</s:v>
      </s:c>
      <s:c r="F19" s="2" t="s">
        <s:v>35</s:v>
      </s:c>
      <s:c r="G19" s="2" t="s">
        <s:v>36</s:v>
      </s:c>
      <s:c r="H19" s="2" t="s">
        <s:v>37</s:v>
      </s:c>
    </s:row>
    <s:row r="20" spans="1:8">
      <s:c r="A20" s="2">
        <s:v>1</s:v>
      </s:c>
      <s:c r="B20" s="2">
        <s:v>2</s:v>
      </s:c>
      <s:c r="C20" s="30">
        <s:v>3</s:v>
      </s:c>
      <s:c r="D20" s="2">
        <s:v>4</s:v>
      </s:c>
      <s:c r="E20" s="2">
        <s:v>5</s:v>
      </s:c>
      <s:c r="F20" s="2">
        <s:v>6</s:v>
      </s:c>
      <s:c r="G20" s="2">
        <s:v>7</s:v>
      </s:c>
      <s:c r="H20" s="2">
        <s:v>8</s:v>
      </s:c>
    </s:row>
    <s:row r="21" spans="1:8" ht="16.9" customHeight="1">
      <s:c r="A21" s="39"/>
      <s:c r="B21" s="33"/>
      <s:c r="C21" s="40" t="s">
        <s:v>38</s:v>
      </s:c>
      <s:c r="D21" s="41"/>
      <s:c r="E21" s="41"/>
      <s:c r="F21" s="41"/>
      <s:c r="G21" s="41"/>
      <s:c r="H21" s="41"/>
    </s:row>
    <s:row r="22" spans="1:8">
      <s:c r="A22" s="39"/>
      <s:c r="B22" s="2"/>
      <s:c r="C22" s="42"/>
      <s:c r="D22" s="43"/>
      <s:c r="E22" s="43"/>
      <s:c r="F22" s="43"/>
      <s:c r="G22" s="41"/>
      <s:c r="H22" s="41">
        <s:f>SUM(D22:G22)</s:f>
        <s:v>0</s:v>
      </s:c>
    </s:row>
    <s:row r="23" spans="1:8" ht="16.9" customHeight="1">
      <s:c r="A23" s="2"/>
      <s:c r="B23" s="33"/>
      <s:c r="C23" s="40" t="s">
        <s:v>39</s:v>
      </s:c>
      <s:c r="D23" s="41">
        <s:f>SUM(D22:D22)</s:f>
        <s:v>0</s:v>
      </s:c>
      <s:c r="E23" s="41">
        <s:f>SUM(E22:E22)</s:f>
        <s:v>0</s:v>
      </s:c>
      <s:c r="F23" s="41">
        <s:f>SUM(F22:F22)</s:f>
        <s:v>0</s:v>
      </s:c>
      <s:c r="G23" s="41">
        <s:f>SUM(G22:G22)</s:f>
        <s:v>0</s:v>
      </s:c>
      <s:c r="H23" s="41">
        <s:f>SUM(D23:G23)</s:f>
        <s:v>0</s:v>
      </s:c>
    </s:row>
    <s:row r="24" spans="1:8" ht="16.9" customHeight="1">
      <s:c r="A24" s="2"/>
      <s:c r="B24" s="33"/>
      <s:c r="C24" s="44" t="s">
        <s:v>40</s:v>
      </s:c>
      <s:c r="D24" s="41"/>
      <s:c r="E24" s="41"/>
      <s:c r="F24" s="41"/>
      <s:c r="G24" s="41"/>
      <s:c r="H24" s="41"/>
    </s:row>
    <s:row r="25" spans="1:8" s="35" customFormat="1" ht="31.5">
      <s:c r="A25" s="2">
        <s:v>1</s:v>
      </s:c>
      <s:c r="B25" s="2" t="s">
        <s:v>41</s:v>
      </s:c>
      <s:c r="C25" s="42" t="s">
        <s:v>42</s:v>
      </s:c>
      <s:c r="D25" s="41">
        <s:v>1701.6058088939001</s:v>
      </s:c>
      <s:c r="E25" s="41">
        <s:v>123.73644460872001</s:v>
      </s:c>
      <s:c r="F25" s="41">
        <s:v>7643.5405601966004</s:v>
      </s:c>
      <s:c r="G25" s="41">
        <s:v>0</s:v>
      </s:c>
      <s:c r="H25" s="41">
        <s:v>9468.8828136991997</s:v>
      </s:c>
    </s:row>
    <s:row r="26" spans="1:8" ht="16.9" customHeight="1">
      <s:c r="A26" s="2"/>
      <s:c r="B26" s="33"/>
      <s:c r="C26" s="33" t="s">
        <s:v>43</s:v>
      </s:c>
      <s:c r="D26" s="41">
        <s:v>1701.6058088939001</s:v>
      </s:c>
      <s:c r="E26" s="41">
        <s:v>123.73644460872001</s:v>
      </s:c>
      <s:c r="F26" s="41">
        <s:v>7643.5405601966004</s:v>
      </s:c>
      <s:c r="G26" s="41">
        <s:v>0</s:v>
      </s:c>
      <s:c r="H26" s="41">
        <s:v>9468.8828136991997</s:v>
      </s:c>
    </s:row>
    <s:row r="27" spans="1:8" ht="16.9" customHeight="1">
      <s:c r="A27" s="2"/>
      <s:c r="B27" s="33"/>
      <s:c r="C27" s="44" t="s">
        <s:v>44</s:v>
      </s:c>
      <s:c r="D27" s="41"/>
      <s:c r="E27" s="41"/>
      <s:c r="F27" s="41"/>
      <s:c r="G27" s="41"/>
      <s:c r="H27" s="41"/>
    </s:row>
    <s:row r="28" spans="1:8" s="35" customFormat="1">
      <s:c r="A28" s="45"/>
      <s:c r="B28" s="45"/>
      <s:c r="C28" s="46"/>
      <s:c r="D28" s="41"/>
      <s:c r="E28" s="41"/>
      <s:c r="F28" s="41"/>
      <s:c r="G28" s="41"/>
      <s:c r="H28" s="41">
        <s:f>SUM(D28:G28)</s:f>
        <s:v>0</s:v>
      </s:c>
    </s:row>
    <s:row r="29" spans="1:8" ht="16.9" customHeight="1">
      <s:c r="A29" s="2"/>
      <s:c r="B29" s="33"/>
      <s:c r="C29" s="33" t="s">
        <s:v>45</s:v>
      </s:c>
      <s:c r="D29" s="41">
        <s:f>SUM(D28:D28)</s:f>
        <s:v>0</s:v>
      </s:c>
      <s:c r="E29" s="41">
        <s:f>SUM(E28:E28)</s:f>
        <s:v>0</s:v>
      </s:c>
      <s:c r="F29" s="41">
        <s:f>SUM(F28:F28)</s:f>
        <s:v>0</s:v>
      </s:c>
      <s:c r="G29" s="41">
        <s:f>SUM(G28:G28)</s:f>
        <s:v>0</s:v>
      </s:c>
      <s:c r="H29" s="41">
        <s:f>SUM(D29:G29)</s:f>
        <s:v>0</s:v>
      </s:c>
    </s:row>
    <s:row r="30" spans="1:8" ht="16.9" customHeight="1">
      <s:c r="A30" s="39"/>
      <s:c r="B30" s="33"/>
      <s:c r="C30" s="40" t="s">
        <s:v>46</s:v>
      </s:c>
      <s:c r="D30" s="41"/>
      <s:c r="E30" s="41"/>
      <s:c r="F30" s="41"/>
      <s:c r="G30" s="41"/>
      <s:c r="H30" s="41"/>
    </s:row>
    <s:row r="31" spans="1:8">
      <s:c r="A31" s="39"/>
      <s:c r="B31" s="2"/>
      <s:c r="C31" s="47"/>
      <s:c r="D31" s="41"/>
      <s:c r="E31" s="41"/>
      <s:c r="F31" s="41"/>
      <s:c r="G31" s="41"/>
      <s:c r="H31" s="41">
        <s:f>SUM(D31:G31)</s:f>
        <s:v>0</s:v>
      </s:c>
    </s:row>
    <s:row r="32" spans="1:8" ht="16.9" customHeight="1">
      <s:c r="A32" s="2"/>
      <s:c r="B32" s="33"/>
      <s:c r="C32" s="40" t="s">
        <s:v>47</s:v>
      </s:c>
      <s:c r="D32" s="41">
        <s:f>SUM(D31:D31)</s:f>
        <s:v>0</s:v>
      </s:c>
      <s:c r="E32" s="41">
        <s:f>SUM(E31:E31)</s:f>
        <s:v>0</s:v>
      </s:c>
      <s:c r="F32" s="41">
        <s:f>SUM(F31:F31)</s:f>
        <s:v>0</s:v>
      </s:c>
      <s:c r="G32" s="41">
        <s:f>SUM(G31:G31)</s:f>
        <s:v>0</s:v>
      </s:c>
      <s:c r="H32" s="41">
        <s:f>SUM(D32:G32)</s:f>
        <s:v>0</s:v>
      </s:c>
    </s:row>
    <s:row r="33" spans="1:8" ht="16.9" customHeight="1">
      <s:c r="A33" s="2"/>
      <s:c r="B33" s="33"/>
      <s:c r="C33" s="44" t="s">
        <s:v>48</s:v>
      </s:c>
      <s:c r="D33" s="41"/>
      <s:c r="E33" s="41"/>
      <s:c r="F33" s="41"/>
      <s:c r="G33" s="41"/>
      <s:c r="H33" s="41"/>
    </s:row>
    <s:row r="34" spans="1:8" s="35" customFormat="1">
      <s:c r="A34" s="45"/>
      <s:c r="B34" s="45"/>
      <s:c r="C34" s="46"/>
      <s:c r="D34" s="41"/>
      <s:c r="E34" s="41"/>
      <s:c r="F34" s="41"/>
      <s:c r="G34" s="41"/>
      <s:c r="H34" s="41">
        <s:f>SUM(D34:G34)</s:f>
        <s:v>0</s:v>
      </s:c>
    </s:row>
    <s:row r="35" spans="1:8" ht="16.9" customHeight="1">
      <s:c r="A35" s="2"/>
      <s:c r="B35" s="33"/>
      <s:c r="C35" s="33" t="s">
        <s:v>49</s:v>
      </s:c>
      <s:c r="D35" s="41">
        <s:f>SUM(D34:D34)</s:f>
        <s:v>0</s:v>
      </s:c>
      <s:c r="E35" s="41">
        <s:f>SUM(E34:E34)</s:f>
        <s:v>0</s:v>
      </s:c>
      <s:c r="F35" s="41">
        <s:f>SUM(F34:F34)</s:f>
        <s:v>0</s:v>
      </s:c>
      <s:c r="G35" s="41">
        <s:f>SUM(G34:G34)</s:f>
        <s:v>0</s:v>
      </s:c>
      <s:c r="H35" s="41">
        <s:f>SUM(D35:G35)</s:f>
        <s:v>0</s:v>
      </s:c>
    </s:row>
    <s:row r="36" spans="1:8" ht="34.15" customHeight="1">
      <s:c r="A36" s="2"/>
      <s:c r="B36" s="33"/>
      <s:c r="C36" s="44" t="s">
        <s:v>50</s:v>
      </s:c>
      <s:c r="D36" s="41"/>
      <s:c r="E36" s="41"/>
      <s:c r="F36" s="41"/>
      <s:c r="G36" s="41"/>
      <s:c r="H36" s="41"/>
    </s:row>
    <s:row r="37" spans="1:8" s="35" customFormat="1">
      <s:c r="A37" s="45"/>
      <s:c r="B37" s="45"/>
      <s:c r="C37" s="46"/>
      <s:c r="D37" s="41"/>
      <s:c r="E37" s="41"/>
      <s:c r="F37" s="41"/>
      <s:c r="G37" s="41"/>
      <s:c r="H37" s="41">
        <s:f>SUM(D37:G37)</s:f>
        <s:v>0</s:v>
      </s:c>
    </s:row>
    <s:row r="38" spans="1:8" ht="16.9" customHeight="1">
      <s:c r="A38" s="2"/>
      <s:c r="B38" s="33"/>
      <s:c r="C38" s="33" t="s">
        <s:v>51</s:v>
      </s:c>
      <s:c r="D38" s="41">
        <s:f>SUM(D37:D37)</s:f>
        <s:v>0</s:v>
      </s:c>
      <s:c r="E38" s="41">
        <s:f>SUM(E37:E37)</s:f>
        <s:v>0</s:v>
      </s:c>
      <s:c r="F38" s="41">
        <s:f>SUM(F37:F37)</s:f>
        <s:v>0</s:v>
      </s:c>
      <s:c r="G38" s="41">
        <s:f>SUM(G37:G37)</s:f>
        <s:v>0</s:v>
      </s:c>
      <s:c r="H38" s="41">
        <s:f>SUM(D38:G38)</s:f>
        <s:v>0</s:v>
      </s:c>
    </s:row>
    <s:row r="39" spans="1:8" ht="16.9" customHeight="1">
      <s:c r="A39" s="2"/>
      <s:c r="B39" s="33"/>
      <s:c r="C39" s="44" t="s">
        <s:v>52</s:v>
      </s:c>
      <s:c r="D39" s="41"/>
      <s:c r="E39" s="41"/>
      <s:c r="F39" s="41"/>
      <s:c r="G39" s="41"/>
      <s:c r="H39" s="41"/>
    </s:row>
    <s:row r="40" spans="1:8" s="35" customFormat="1">
      <s:c r="A40" s="45"/>
      <s:c r="B40" s="45"/>
      <s:c r="C40" s="46"/>
      <s:c r="D40" s="41"/>
      <s:c r="E40" s="41"/>
      <s:c r="F40" s="41"/>
      <s:c r="G40" s="41"/>
      <s:c r="H40" s="41">
        <s:f>SUM(D40:G40)</s:f>
        <s:v>0</s:v>
      </s:c>
    </s:row>
    <s:row r="41" spans="1:8" ht="16.9" customHeight="1">
      <s:c r="A41" s="2"/>
      <s:c r="B41" s="33"/>
      <s:c r="C41" s="33" t="s">
        <s:v>53</s:v>
      </s:c>
      <s:c r="D41" s="41">
        <s:f>SUM(D40:D40)</s:f>
        <s:v>0</s:v>
      </s:c>
      <s:c r="E41" s="41">
        <s:f>SUM(E40:E40)</s:f>
        <s:v>0</s:v>
      </s:c>
      <s:c r="F41" s="41">
        <s:f>SUM(F40:F40)</s:f>
        <s:v>0</s:v>
      </s:c>
      <s:c r="G41" s="41">
        <s:f>SUM(G40:G40)</s:f>
        <s:v>0</s:v>
      </s:c>
      <s:c r="H41" s="41">
        <s:f>SUM(D41:G41)</s:f>
        <s:v>0</s:v>
      </s:c>
    </s:row>
    <s:row r="42" spans="1:8" ht="16.9" customHeight="1">
      <s:c r="A42" s="2"/>
      <s:c r="B42" s="33"/>
      <s:c r="C42" s="33" t="s">
        <s:v>54</s:v>
      </s:c>
      <s:c r="D42" s="41">
        <s:v>1701.6058088939001</s:v>
      </s:c>
      <s:c r="E42" s="41">
        <s:v>123.73644460872001</s:v>
      </s:c>
      <s:c r="F42" s="41">
        <s:v>7643.5405601966004</s:v>
      </s:c>
      <s:c r="G42" s="41">
        <s:v>0</s:v>
      </s:c>
      <s:c r="H42" s="41">
        <s:v>9468.8828136991997</s:v>
      </s:c>
    </s:row>
    <s:row r="43" spans="1:8" ht="16.9" customHeight="1">
      <s:c r="A43" s="2"/>
      <s:c r="B43" s="33"/>
      <s:c r="C43" s="44" t="s">
        <s:v>55</s:v>
      </s:c>
      <s:c r="D43" s="41"/>
      <s:c r="E43" s="41"/>
      <s:c r="F43" s="41"/>
      <s:c r="G43" s="41"/>
      <s:c r="H43" s="41"/>
    </s:row>
    <s:row r="44" spans="1:8" ht="31.5">
      <s:c r="A44" s="2">
        <s:v>2</s:v>
      </s:c>
      <s:c r="B44" s="2" t="s">
        <s:v>56</s:v>
      </s:c>
      <s:c r="C44" s="42" t="s">
        <s:v>57</s:v>
      </s:c>
      <s:c r="D44" s="41">
        <s:v>42.540145222348002</s:v>
      </s:c>
      <s:c r="E44" s="41">
        <s:v>3.0934111152180002</s:v>
      </s:c>
      <s:c r="F44" s="41">
        <s:v>0</s:v>
      </s:c>
      <s:c r="G44" s="41">
        <s:v>0</s:v>
      </s:c>
      <s:c r="H44" s="41">
        <s:v>45.633556337565999</s:v>
      </s:c>
    </s:row>
    <s:row r="45" spans="1:8" ht="16.9" customHeight="1">
      <s:c r="A45" s="2"/>
      <s:c r="B45" s="33"/>
      <s:c r="C45" s="33" t="s">
        <s:v>58</s:v>
      </s:c>
      <s:c r="D45" s="41">
        <s:v>42.540145222348002</s:v>
      </s:c>
      <s:c r="E45" s="41">
        <s:v>3.0934111152180002</s:v>
      </s:c>
      <s:c r="F45" s="41">
        <s:v>0</s:v>
      </s:c>
      <s:c r="G45" s="41">
        <s:v>0</s:v>
      </s:c>
      <s:c r="H45" s="41">
        <s:v>45.633556337565999</s:v>
      </s:c>
    </s:row>
    <s:row r="46" spans="1:8" ht="16.9" customHeight="1">
      <s:c r="A46" s="2"/>
      <s:c r="B46" s="33"/>
      <s:c r="C46" s="33" t="s">
        <s:v>59</s:v>
      </s:c>
      <s:c r="D46" s="41">
        <s:v>1744.1459541162001</s:v>
      </s:c>
      <s:c r="E46" s="41">
        <s:v>126.82985572394</s:v>
      </s:c>
      <s:c r="F46" s="41">
        <s:v>7643.5405601966004</s:v>
      </s:c>
      <s:c r="G46" s="41">
        <s:v>0</s:v>
      </s:c>
      <s:c r="H46" s="41">
        <s:v>9514.5163700367993</s:v>
      </s:c>
    </s:row>
    <s:row r="47" spans="1:8" ht="16.9" customHeight="1">
      <s:c r="A47" s="2"/>
      <s:c r="B47" s="33"/>
      <s:c r="C47" s="33" t="s">
        <s:v>60</s:v>
      </s:c>
      <s:c r="D47" s="41"/>
      <s:c r="E47" s="41"/>
      <s:c r="F47" s="41"/>
      <s:c r="G47" s="41"/>
      <s:c r="H47" s="41"/>
    </s:row>
    <s:row r="48" spans="1:8">
      <s:c r="A48" s="2">
        <s:v>3</s:v>
      </s:c>
      <s:c r="B48" s="2" t="s">
        <s:v>61</s:v>
      </s:c>
      <s:c r="C48" s="48" t="s">
        <s:v>62</s:v>
      </s:c>
      <s:c r="D48" s="41">
        <s:v>0</s:v>
      </s:c>
      <s:c r="E48" s="41">
        <s:v>0</s:v>
      </s:c>
      <s:c r="F48" s="41">
        <s:v>0</s:v>
      </s:c>
      <s:c r="G48" s="41">
        <s:v>192.70920288828</s:v>
      </s:c>
      <s:c r="H48" s="41">
        <s:v>192.70920288828</s:v>
      </s:c>
    </s:row>
    <s:row r="49" spans="1:8" ht="31.5">
      <s:c r="A49" s="2">
        <s:v>4</s:v>
      </s:c>
      <s:c r="B49" s="2" t="s">
        <s:v>63</s:v>
      </s:c>
      <s:c r="C49" s="48" t="s">
        <s:v>64</s:v>
      </s:c>
      <s:c r="D49" s="41">
        <s:v>45.522209402434001</s:v>
      </s:c>
      <s:c r="E49" s="41">
        <s:v>3.3102592343947999</s:v>
      </s:c>
      <s:c r="F49" s="41">
        <s:v>0</s:v>
      </s:c>
      <s:c r="G49" s="41">
        <s:v>0</s:v>
      </s:c>
      <s:c r="H49" s="41">
        <s:v>48.832468636828999</s:v>
      </s:c>
    </s:row>
    <s:row r="50" spans="1:8">
      <s:c r="A50" s="2">
        <s:v>5</s:v>
      </s:c>
      <s:c r="B50" s="2" t="s">
        <s:v>65</s:v>
      </s:c>
      <s:c r="C50" s="48" t="s">
        <s:v>66</s:v>
      </s:c>
      <s:c r="D50" s="41">
        <s:v>0</s:v>
      </s:c>
      <s:c r="E50" s="41">
        <s:v>0</s:v>
      </s:c>
      <s:c r="F50" s="41">
        <s:v>0</s:v>
      </s:c>
      <s:c r="G50" s="41">
        <s:v>40.600175073532</s:v>
      </s:c>
      <s:c r="H50" s="41">
        <s:v>40.600175073532</s:v>
      </s:c>
    </s:row>
    <s:row r="51" spans="1:8">
      <s:c r="A51" s="2">
        <s:v>6</s:v>
      </s:c>
      <s:c r="B51" s="2"/>
      <s:c r="C51" s="48" t="s">
        <s:v>67</s:v>
      </s:c>
      <s:c r="D51" s="41">
        <s:v>0</s:v>
      </s:c>
      <s:c r="E51" s="41">
        <s:v>0</s:v>
      </s:c>
      <s:c r="F51" s="41">
        <s:v>0</s:v>
      </s:c>
      <s:c r="G51" s="41">
        <s:v>5.1665467633204001</s:v>
      </s:c>
      <s:c r="H51" s="41">
        <s:v>5.1665467633204001</s:v>
      </s:c>
    </s:row>
    <s:row r="52" spans="1:8">
      <s:c r="A52" s="2">
        <s:v>7</s:v>
      </s:c>
      <s:c r="B52" s="2"/>
      <s:c r="C52" s="48" t="s">
        <s:v>68</s:v>
      </s:c>
      <s:c r="D52" s="41">
        <s:v>0</s:v>
      </s:c>
      <s:c r="E52" s="41">
        <s:v>0</s:v>
      </s:c>
      <s:c r="F52" s="41">
        <s:v>0</s:v>
      </s:c>
      <s:c r="G52" s="41">
        <s:v>13.407808494556001</s:v>
      </s:c>
      <s:c r="H52" s="41">
        <s:v>13.407808494556001</s:v>
      </s:c>
    </s:row>
    <s:row r="53" spans="1:8" ht="16.9" customHeight="1">
      <s:c r="A53" s="2"/>
      <s:c r="B53" s="33"/>
      <s:c r="C53" s="33" t="s">
        <s:v>69</s:v>
      </s:c>
      <s:c r="D53" s="41">
        <s:v>45.522209402434001</s:v>
      </s:c>
      <s:c r="E53" s="41">
        <s:v>3.3102592343947999</s:v>
      </s:c>
      <s:c r="F53" s="41">
        <s:v>0</s:v>
      </s:c>
      <s:c r="G53" s="41">
        <s:v>251.88373321968999</s:v>
      </s:c>
      <s:c r="H53" s="41">
        <s:v>300.71620185652</s:v>
      </s:c>
    </s:row>
    <s:row r="54" spans="1:8" ht="16.9" customHeight="1">
      <s:c r="A54" s="2"/>
      <s:c r="B54" s="33"/>
      <s:c r="C54" s="33" t="s">
        <s:v>70</s:v>
      </s:c>
      <s:c r="D54" s="41">
        <s:v>1789.6681635187001</s:v>
      </s:c>
      <s:c r="E54" s="41">
        <s:v>130.14011495833</s:v>
      </s:c>
      <s:c r="F54" s="41">
        <s:v>7643.5405601966004</s:v>
      </s:c>
      <s:c r="G54" s="41">
        <s:v>251.88373321968999</s:v>
      </s:c>
      <s:c r="H54" s="41">
        <s:v>9815.2325718933007</s:v>
      </s:c>
    </s:row>
    <s:row r="55" spans="1:8" ht="16.9" customHeight="1">
      <s:c r="A55" s="2"/>
      <s:c r="B55" s="33"/>
      <s:c r="C55" s="33" t="s">
        <s:v>71</s:v>
      </s:c>
      <s:c r="D55" s="41"/>
      <s:c r="E55" s="41"/>
      <s:c r="F55" s="41"/>
      <s:c r="G55" s="41"/>
      <s:c r="H55" s="41"/>
    </s:row>
    <s:row r="56" spans="1:8">
      <s:c r="A56" s="2"/>
      <s:c r="B56" s="2"/>
      <s:c r="C56" s="48"/>
      <s:c r="D56" s="41"/>
      <s:c r="E56" s="41"/>
      <s:c r="F56" s="41"/>
      <s:c r="G56" s="41"/>
      <s:c r="H56" s="41">
        <s:f>SUM(D56:G56)</s:f>
        <s:v>0</s:v>
      </s:c>
    </s:row>
    <s:row r="57" spans="1:8" ht="16.9" customHeight="1">
      <s:c r="A57" s="2"/>
      <s:c r="B57" s="33"/>
      <s:c r="C57" s="33" t="s">
        <s:v>72</s:v>
      </s:c>
      <s:c r="D57" s="41">
        <s:f>SUM(D56:D56)</s:f>
        <s:v>0</s:v>
      </s:c>
      <s:c r="E57" s="41">
        <s:f>SUM(E56:E56)</s:f>
        <s:v>0</s:v>
      </s:c>
      <s:c r="F57" s="41">
        <s:f>SUM(F56:F56)</s:f>
        <s:v>0</s:v>
      </s:c>
      <s:c r="G57" s="41">
        <s:f>SUM(G56:G56)</s:f>
        <s:v>0</s:v>
      </s:c>
      <s:c r="H57" s="41">
        <s:f>SUM(D57:G57)</s:f>
        <s:v>0</s:v>
      </s:c>
    </s:row>
    <s:row r="58" spans="1:8" ht="16.9" customHeight="1">
      <s:c r="A58" s="2"/>
      <s:c r="B58" s="33"/>
      <s:c r="C58" s="33" t="s">
        <s:v>73</s:v>
      </s:c>
      <s:c r="D58" s="41">
        <s:v>1789.6681635187001</s:v>
      </s:c>
      <s:c r="E58" s="41">
        <s:v>130.14011495833</s:v>
      </s:c>
      <s:c r="F58" s="41">
        <s:v>7643.5405601966004</s:v>
      </s:c>
      <s:c r="G58" s="41">
        <s:v>251.88373321968999</s:v>
      </s:c>
      <s:c r="H58" s="41">
        <s:v>9815.2325718933007</s:v>
      </s:c>
    </s:row>
    <s:row r="59" spans="1:8" ht="153" customHeight="1">
      <s:c r="A59" s="2"/>
      <s:c r="B59" s="33"/>
      <s:c r="C59" s="33" t="s">
        <s:v>74</s:v>
      </s:c>
      <s:c r="D59" s="41"/>
      <s:c r="E59" s="41"/>
      <s:c r="F59" s="41"/>
      <s:c r="G59" s="41"/>
      <s:c r="H59" s="41"/>
    </s:row>
    <s:row r="60" spans="1:8">
      <s:c r="A60" s="2">
        <s:v>8</s:v>
      </s:c>
      <s:c r="B60" s="2" t="s">
        <s:v>75</s:v>
      </s:c>
      <s:c r="C60" s="48" t="s">
        <s:v>76</s:v>
      </s:c>
      <s:c r="D60" s="41">
        <s:v>0</s:v>
      </s:c>
      <s:c r="E60" s="41">
        <s:v>0</s:v>
      </s:c>
      <s:c r="F60" s="41">
        <s:v>0</s:v>
      </s:c>
      <s:c r="G60" s="41">
        <s:v>780.76811999999995</s:v>
      </s:c>
      <s:c r="H60" s="41">
        <s:v>780.76811999999995</s:v>
      </s:c>
    </s:row>
    <s:row r="61" spans="1:8" ht="16.9" customHeight="1">
      <s:c r="A61" s="2"/>
      <s:c r="B61" s="33"/>
      <s:c r="C61" s="33" t="s">
        <s:v>77</s:v>
      </s:c>
      <s:c r="D61" s="41">
        <s:v>0</s:v>
      </s:c>
      <s:c r="E61" s="41">
        <s:v>0</s:v>
      </s:c>
      <s:c r="F61" s="41">
        <s:v>0</s:v>
      </s:c>
      <s:c r="G61" s="41">
        <s:v>780.76811999999995</s:v>
      </s:c>
      <s:c r="H61" s="41">
        <s:v>780.76811999999995</s:v>
      </s:c>
    </s:row>
    <s:row r="62" spans="1:8" ht="16.9" customHeight="1">
      <s:c r="A62" s="2"/>
      <s:c r="B62" s="33"/>
      <s:c r="C62" s="33" t="s">
        <s:v>78</s:v>
      </s:c>
      <s:c r="D62" s="41">
        <s:v>1789.6681635187001</s:v>
      </s:c>
      <s:c r="E62" s="41">
        <s:v>130.14011495833</s:v>
      </s:c>
      <s:c r="F62" s="41">
        <s:v>7643.5405601966004</s:v>
      </s:c>
      <s:c r="G62" s="41">
        <s:v>1032.6518532196999</s:v>
      </s:c>
      <s:c r="H62" s="41">
        <s:v>10596.000691892999</s:v>
      </s:c>
    </s:row>
    <s:row r="63" spans="1:8" ht="16.9" customHeight="1">
      <s:c r="A63" s="2"/>
      <s:c r="B63" s="33"/>
      <s:c r="C63" s="33" t="s">
        <s:v>79</s:v>
      </s:c>
      <s:c r="D63" s="41"/>
      <s:c r="E63" s="41"/>
      <s:c r="F63" s="41"/>
      <s:c r="G63" s="41"/>
      <s:c r="H63" s="41"/>
    </s:row>
    <s:row r="64" spans="1:8" ht="34.15" customHeight="1">
      <s:c r="A64" s="2">
        <s:v>9</s:v>
      </s:c>
      <s:c r="B64" s="2" t="s">
        <s:v>80</s:v>
      </s:c>
      <s:c r="C64" s="48" t="s">
        <s:v>81</s:v>
      </s:c>
      <s:c r="D64" s="41">
        <s:f>D62*3%</s:f>
        <s:v>53.690044905561003</s:v>
      </s:c>
      <s:c r="E64" s="41">
        <s:f>E62*3%</s:f>
        <s:v>3.9042034487498998</s:v>
      </s:c>
      <s:c r="F64" s="41">
        <s:f>F62*3%</s:f>
        <s:v>229.306216805898</s:v>
      </s:c>
      <s:c r="G64" s="41">
        <s:f>G62*3%</s:f>
        <s:v>30.979555596590995</s:v>
      </s:c>
      <s:c r="H64" s="41">
        <s:f>SUM(D64:G64)</s:f>
        <s:v>317.88002075679992</s:v>
      </s:c>
    </s:row>
    <s:row r="65" spans="1:8" ht="16.9" customHeight="1">
      <s:c r="A65" s="2"/>
      <s:c r="B65" s="33"/>
      <s:c r="C65" s="33" t="s">
        <s:v>82</s:v>
      </s:c>
      <s:c r="D65" s="41">
        <s:f>D64</s:f>
        <s:v>53.690044905561003</s:v>
      </s:c>
      <s:c r="E65" s="41">
        <s:f>E64</s:f>
        <s:v>3.9042034487498998</s:v>
      </s:c>
      <s:c r="F65" s="41">
        <s:f>F64</s:f>
        <s:v>229.306216805898</s:v>
      </s:c>
      <s:c r="G65" s="41">
        <s:f>G64</s:f>
        <s:v>30.979555596590995</s:v>
      </s:c>
      <s:c r="H65" s="41">
        <s:f>SUM(D65:G65)</s:f>
        <s:v>317.88002075679992</s:v>
      </s:c>
    </s:row>
    <s:row r="66" spans="1:8" ht="16.9" customHeight="1">
      <s:c r="A66" s="2"/>
      <s:c r="B66" s="33"/>
      <s:c r="C66" s="33" t="s">
        <s:v>83</s:v>
      </s:c>
      <s:c r="D66" s="41">
        <s:f>D65+D62</s:f>
        <s:v>1843.3582084242612</s:v>
      </s:c>
      <s:c r="E66" s="41">
        <s:f>E65+E62</s:f>
        <s:v>134.04431840707991</s:v>
      </s:c>
      <s:c r="F66" s="41">
        <s:f>F65+F62</s:f>
        <s:v>7872.8467770024981</s:v>
      </s:c>
      <s:c r="G66" s="41">
        <s:f>G65+G62</s:f>
        <s:v>1063.6314088162908</s:v>
      </s:c>
      <s:c r="H66" s="41">
        <s:f>SUM(D66:G66)</s:f>
        <s:v>10913.880712650131</s:v>
      </s:c>
    </s:row>
    <s:row r="67" spans="1:8" ht="16.9" customHeight="1">
      <s:c r="A67" s="2"/>
      <s:c r="B67" s="33"/>
      <s:c r="C67" s="33" t="s">
        <s:v>84</s:v>
      </s:c>
      <s:c r="D67" s="41"/>
      <s:c r="E67" s="41"/>
      <s:c r="F67" s="41"/>
      <s:c r="G67" s="41"/>
      <s:c r="H67" s="41"/>
    </s:row>
    <s:row r="68" spans="1:8" ht="16.9" customHeight="1">
      <s:c r="A68" s="2">
        <s:v>10</s:v>
      </s:c>
      <s:c r="B68" s="2" t="s">
        <s:v>85</s:v>
      </s:c>
      <s:c r="C68" s="48" t="s">
        <s:v>86</s:v>
      </s:c>
      <s:c r="D68" s="41">
        <s:f>D66*20%</s:f>
        <s:v>368.67164168485226</s:v>
      </s:c>
      <s:c r="E68" s="41">
        <s:f>E66*20%</s:f>
        <s:v>26.808863681415986</s:v>
      </s:c>
      <s:c r="F68" s="41">
        <s:f>F66*20%</s:f>
        <s:v>1574.5693554004997</s:v>
      </s:c>
      <s:c r="G68" s="41">
        <s:f>G66*20%</s:f>
        <s:v>212.72628176325816</s:v>
      </s:c>
      <s:c r="H68" s="41">
        <s:f>SUM(D68:G68)</s:f>
        <s:v>2182.7761425300259</s:v>
      </s:c>
    </s:row>
    <s:row r="69" spans="1:8" ht="16.9" customHeight="1">
      <s:c r="A69" s="2"/>
      <s:c r="B69" s="33"/>
      <s:c r="C69" s="33" t="s">
        <s:v>87</s:v>
      </s:c>
      <s:c r="D69" s="41">
        <s:f>D68</s:f>
        <s:v>368.67164168485226</s:v>
      </s:c>
      <s:c r="E69" s="41">
        <s:f>E68</s:f>
        <s:v>26.808863681415986</s:v>
      </s:c>
      <s:c r="F69" s="41">
        <s:f>F68</s:f>
        <s:v>1574.5693554004997</s:v>
      </s:c>
      <s:c r="G69" s="41">
        <s:f>G68</s:f>
        <s:v>212.72628176325816</s:v>
      </s:c>
      <s:c r="H69" s="41">
        <s:f>SUM(D69:G69)</s:f>
        <s:v>2182.7761425300259</s:v>
      </s:c>
    </s:row>
    <s:row r="70" spans="1:8" ht="16.9" customHeight="1">
      <s:c r="A70" s="2"/>
      <s:c r="B70" s="33"/>
      <s:c r="C70" s="33" t="s">
        <s:v>88</s:v>
      </s:c>
      <s:c r="D70" s="41">
        <s:f>D69+D66</s:f>
        <s:v>2212.0298501091133</s:v>
      </s:c>
      <s:c r="E70" s="41">
        <s:f>E69+E66</s:f>
        <s:v>160.85318208849588</s:v>
      </s:c>
      <s:c r="F70" s="41">
        <s:f>F69+F66</s:f>
        <s:v>9447.4161324029974</s:v>
      </s:c>
      <s:c r="G70" s="41">
        <s:f>G69+G66</s:f>
        <s:v>1276.3576905795489</s:v>
      </s:c>
      <s:c r="H70" s="41">
        <s:f>SUM(D70:G70)</s:f>
        <s:v>13096.656855180156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</s:worksheet>
</file>

<file path=xl/worksheets/sheet3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200-000000000000}">
  <s:sheetPr>
    <s:pageSetUpPr fitToPage="1"/>
  </s:sheetPr>
  <s:dimension ref="A1:N26"/>
  <s:sheetViews>
    <s:sheetView tabSelected="0" topLeftCell="A4" zoomScale="90" zoomScaleNormal="90" workbookViewId="0">
      <s:selection activeCell="C8" sqref="C8"/>
    </s:sheetView>
  </s:sheetViews>
  <s:sheetFormatPr defaultColWidth="8.711" defaultRowHeight="15.75" outlineLevelCol="7"/>
  <s:cols>
    <s:col min="1" max="1" width="10.711" style="20" customWidth="1"/>
    <s:col min="2" max="2" width="51.426" style="20" customWidth="1"/>
    <s:col min="3" max="3" width="66.711" style="20" customWidth="1"/>
    <s:col min="4" max="4" width="30.711" style="20" customWidth="1"/>
    <s:col min="5" max="5" width="19.285" style="20" customWidth="1"/>
    <s:col min="6" max="6" width="21" style="20" customWidth="1"/>
    <s:col min="7" max="7" width="16.711" style="20" customWidth="1"/>
    <s:col min="8" max="8" width="20.141" style="20" customWidth="1"/>
    <s:col min="9" max="9" width="15" style="20" customWidth="1" outlineLevel="7"/>
    <s:col min="10" max="10" width="13.141" style="21" customWidth="1" outlineLevel="7"/>
    <s:col min="11" max="11" width="8.711" style="20"/>
    <s:col min="12" max="12" width="9.285" style="20" customWidth="1"/>
    <s:col min="13" max="13" width="17.285" style="20" customWidth="1"/>
    <s:col min="14" max="14" width="8.711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89</s:v>
      </s:c>
    </s:row>
    <s:row r="2" spans="1:14" ht="45.75" customHeight="1">
      <s:c r="A2" s="24"/>
      <s:c r="B2" s="24" t="s">
        <s:v>90</s:v>
      </s:c>
      <s:c r="C2" s="90" t="s">
        <s:v>133</s:v>
      </s:c>
      <s:c r="D2" s="90"/>
      <s:c r="E2" s="90"/>
      <s:c r="F2" s="90"/>
      <s:c r="G2" s="90"/>
      <s:c r="H2" s="90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91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 ht="31.5">
      <s:c r="A7" s="24"/>
      <s:c r="B7" s="24" t="s">
        <s:v>92</s:v>
      </s:c>
      <s:c r="C7" s="28" t="s">
        <s:v>93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4</s:v>
      </s:c>
      <s:c r="B10" s="94" t="s">
        <s:v>30</s:v>
      </s:c>
      <s:c r="C10" s="94" t="s">
        <s:v>94</s:v>
      </s:c>
      <s:c r="D10" s="91" t="s">
        <s:v>32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95</s:v>
      </s:c>
      <s:c r="C13" s="3" t="s">
        <s:v>96</s:v>
      </s:c>
      <s:c r="D13" s="32">
        <s:v>1701.6058088939001</s:v>
      </s:c>
      <s:c r="E13" s="32">
        <s:v>123.73644460872001</s:v>
      </s:c>
      <s:c r="F13" s="32">
        <s:v>7643.5405601966004</s:v>
      </s:c>
      <s:c r="G13" s="32">
        <s:v>0</s:v>
      </s:c>
      <s:c r="H13" s="32">
        <s:v>9468.8828136991997</s:v>
      </s:c>
      <s:c r="J13" s="20"/>
    </s:row>
    <s:row r="14" spans="1:14" ht="16.9" customHeight="1">
      <s:c r="A14" s="2"/>
      <s:c r="B14" s="33"/>
      <s:c r="C14" s="33" t="s">
        <s:v>97</s:v>
      </s:c>
      <s:c r="D14" s="32">
        <s:v>1701.6058088939001</s:v>
      </s:c>
      <s:c r="E14" s="32">
        <s:v>123.73644460872001</s:v>
      </s:c>
      <s:c r="F14" s="32">
        <s:v>7643.5405601966004</s:v>
      </s:c>
      <s:c r="G14" s="32">
        <s:v>0</s:v>
      </s:c>
      <s:c r="H14" s="32">
        <s:v>9468.8828136991997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4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711" defaultRowHeight="15.75" outlineLevelCol="7"/>
  <s:cols>
    <s:col min="1" max="1" width="10.711" style="20" customWidth="1"/>
    <s:col min="2" max="2" width="51.426" style="20" customWidth="1"/>
    <s:col min="3" max="3" width="66.711" style="20" customWidth="1"/>
    <s:col min="4" max="4" width="30.711" style="20" customWidth="1"/>
    <s:col min="5" max="5" width="19.285" style="20" customWidth="1"/>
    <s:col min="6" max="6" width="21" style="20" customWidth="1"/>
    <s:col min="7" max="7" width="16.711" style="20" customWidth="1"/>
    <s:col min="8" max="8" width="20.141" style="20" customWidth="1"/>
    <s:col min="9" max="9" width="15" style="20" customWidth="1" outlineLevel="7"/>
    <s:col min="10" max="10" width="13.141" style="21" customWidth="1" outlineLevel="7"/>
    <s:col min="11" max="11" width="8.711" style="20"/>
    <s:col min="12" max="12" width="9.285" style="20" customWidth="1"/>
    <s:col min="13" max="13" width="17.285" style="20" customWidth="1"/>
    <s:col min="14" max="14" width="8.711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89</s:v>
      </s:c>
    </s:row>
    <s:row r="2" spans="1:14" ht="45.75" customHeight="1">
      <s:c r="A2" s="24"/>
      <s:c r="B2" s="24" t="s">
        <s:v>90</s:v>
      </s:c>
      <s:c r="C2" s="90" t="s">
        <s:v>132</s:v>
      </s:c>
      <s:c r="D2" s="90"/>
      <s:c r="E2" s="90"/>
      <s:c r="F2" s="90"/>
      <s:c r="G2" s="90"/>
      <s:c r="H2" s="90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98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92</s:v>
      </s:c>
      <s:c r="C7" s="28" t="s">
        <s:v>62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4</s:v>
      </s:c>
      <s:c r="B10" s="94" t="s">
        <s:v>30</s:v>
      </s:c>
      <s:c r="C10" s="94" t="s">
        <s:v>94</s:v>
      </s:c>
      <s:c r="D10" s="91" t="s">
        <s:v>32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99</s:v>
      </s:c>
      <s:c r="C13" s="3" t="s">
        <s:v>62</s:v>
      </s:c>
      <s:c r="D13" s="32">
        <s:v>0</s:v>
      </s:c>
      <s:c r="E13" s="32">
        <s:v>0</s:v>
      </s:c>
      <s:c r="F13" s="32">
        <s:v>0</s:v>
      </s:c>
      <s:c r="G13" s="32">
        <s:v>192.70920288828</s:v>
      </s:c>
      <s:c r="H13" s="32">
        <s:v>192.70920288828</s:v>
      </s:c>
      <s:c r="J13" s="20"/>
    </s:row>
    <s:row r="14" spans="1:14" ht="16.9" customHeight="1">
      <s:c r="A14" s="2"/>
      <s:c r="B14" s="33"/>
      <s:c r="C14" s="33" t="s">
        <s:v>97</s:v>
      </s:c>
      <s:c r="D14" s="32">
        <s:v>0</s:v>
      </s:c>
      <s:c r="E14" s="32">
        <s:v>0</s:v>
      </s:c>
      <s:c r="F14" s="32">
        <s:v>0</s:v>
      </s:c>
      <s:c r="G14" s="32">
        <s:v>192.70920288828</s:v>
      </s:c>
      <s:c r="H14" s="32">
        <s:v>192.70920288828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5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8" sqref="C8"/>
    </s:sheetView>
  </s:sheetViews>
  <s:sheetFormatPr defaultColWidth="8.711" defaultRowHeight="15.75" outlineLevelCol="7"/>
  <s:cols>
    <s:col min="1" max="1" width="10.711" style="20" customWidth="1"/>
    <s:col min="2" max="2" width="51.426" style="20" customWidth="1"/>
    <s:col min="3" max="3" width="66.711" style="20" customWidth="1"/>
    <s:col min="4" max="4" width="30.711" style="20" customWidth="1"/>
    <s:col min="5" max="5" width="19.285" style="20" customWidth="1"/>
    <s:col min="6" max="6" width="21" style="20" customWidth="1"/>
    <s:col min="7" max="7" width="16.711" style="20" customWidth="1"/>
    <s:col min="8" max="8" width="20.141" style="20" customWidth="1"/>
    <s:col min="9" max="9" width="15" style="20" customWidth="1" outlineLevel="7"/>
    <s:col min="10" max="10" width="13.141" style="21" customWidth="1" outlineLevel="7"/>
    <s:col min="11" max="11" width="8.711" style="20"/>
    <s:col min="12" max="12" width="9.285" style="20" customWidth="1"/>
    <s:col min="13" max="13" width="17.285" style="20" customWidth="1"/>
    <s:col min="14" max="14" width="8.711" style="20"/>
  </s:cols>
  <s:sheetData>
    <s:row r="1" spans="1:14">
      <s:c r="A1" s="22"/>
      <s:c r="B1" s="23"/>
      <s:c r="C1" s="23"/>
      <s:c r="D1" s="23"/>
      <s:c r="E1" s="23"/>
      <s:c r="F1" s="23"/>
      <s:c r="G1" s="23"/>
      <s:c r="H1" s="23" t="s">
        <s:v>89</s:v>
      </s:c>
    </s:row>
    <s:row r="2" spans="1:14" ht="45.75" customHeight="1">
      <s:c r="A2" s="24"/>
      <s:c r="B2" s="24" t="s">
        <s:v>90</s:v>
      </s:c>
      <s:c r="C2" s="90" t="s">
        <s:v>132</s:v>
      </s:c>
      <s:c r="D2" s="90"/>
      <s:c r="E2" s="90"/>
      <s:c r="F2" s="90"/>
      <s:c r="G2" s="90"/>
      <s:c r="H2" s="90"/>
    </s:row>
    <s:row r="3" spans="1:14">
      <s:c r="A3" s="25"/>
      <s:c r="B3" s="25"/>
      <s:c r="C3" s="25"/>
      <s:c r="E3" s="25"/>
      <s:c r="F3" s="25"/>
      <s:c r="G3" s="25"/>
      <s:c r="H3" s="25"/>
    </s:row>
    <s:row r="4" spans="1:14">
      <s:c r="A4" s="24"/>
      <s:c r="B4" s="24"/>
      <s:c r="C4" s="24"/>
      <s:c r="D4" s="24"/>
      <s:c r="E4" s="24"/>
      <s:c r="F4" s="24"/>
      <s:c r="G4" s="24"/>
      <s:c r="H4" s="24"/>
    </s:row>
    <s:row r="5" spans="1:14">
      <s:c r="A5" s="26"/>
      <s:c r="B5" s="26"/>
      <s:c r="C5" s="26"/>
      <s:c r="D5" s="23" t="s">
        <s:v>100</s:v>
      </s:c>
      <s:c r="E5" s="27"/>
      <s:c r="F5" s="26"/>
      <s:c r="G5" s="26"/>
      <s:c r="H5" s="26"/>
    </s:row>
    <s:row r="6" spans="1:14">
      <s:c r="A6" s="24"/>
      <s:c r="B6" s="24"/>
      <s:c r="C6" s="24"/>
      <s:c r="D6" s="24"/>
      <s:c r="E6" s="24"/>
      <s:c r="F6" s="24"/>
      <s:c r="G6" s="24"/>
      <s:c r="H6" s="24"/>
    </s:row>
    <s:row r="7" spans="1:14">
      <s:c r="A7" s="24"/>
      <s:c r="B7" s="24" t="s">
        <s:v>92</s:v>
      </s:c>
      <s:c r="C7" s="28" t="s">
        <s:v>76</s:v>
      </s:c>
      <s:c r="D7" s="24"/>
      <s:c r="E7" s="24"/>
      <s:c r="F7" s="24"/>
      <s:c r="G7" s="24"/>
      <s:c r="H7" s="24"/>
    </s:row>
    <s:row r="8" spans="1:14">
      <s:c r="A8" s="24"/>
      <s:c r="B8" s="24"/>
      <s:c r="C8" s="24"/>
      <s:c r="D8" s="24"/>
      <s:c r="E8" s="24"/>
      <s:c r="F8" s="24"/>
      <s:c r="G8" s="24"/>
      <s:c r="H8" s="24"/>
    </s:row>
    <s:row r="9" spans="1:14">
      <s:c r="A9" s="24" t="s">
        <s:v>29</s:v>
      </s:c>
      <s:c r="B9" s="24"/>
      <s:c r="C9" s="24"/>
      <s:c r="D9" s="24"/>
      <s:c r="E9" s="24"/>
      <s:c r="F9" s="24"/>
      <s:c r="G9" s="24"/>
      <s:c r="H9" s="29"/>
      <s:c r="J9" s="20"/>
    </s:row>
    <s:row r="10" spans="1:14" ht="23.25" customHeight="1">
      <s:c r="A10" s="94" t="s">
        <s:v>4</s:v>
      </s:c>
      <s:c r="B10" s="94" t="s">
        <s:v>30</s:v>
      </s:c>
      <s:c r="C10" s="94" t="s">
        <s:v>94</s:v>
      </s:c>
      <s:c r="D10" s="91" t="s">
        <s:v>32</s:v>
      </s:c>
      <s:c r="E10" s="92"/>
      <s:c r="F10" s="92"/>
      <s:c r="G10" s="92"/>
      <s:c r="H10" s="93"/>
      <s:c r="J10" s="20"/>
    </s:row>
    <s:row r="11" spans="1:14" ht="59.25" customHeight="1">
      <s:c r="A11" s="94"/>
      <s:c r="B11" s="94"/>
      <s:c r="C11" s="94"/>
      <s:c r="D11" s="2" t="s">
        <s:v>33</s:v>
      </s:c>
      <s:c r="E11" s="2" t="s">
        <s:v>34</s:v>
      </s:c>
      <s:c r="F11" s="2" t="s">
        <s:v>35</s:v>
      </s:c>
      <s:c r="G11" s="2" t="s">
        <s:v>36</s:v>
      </s:c>
      <s:c r="H11" s="2" t="s">
        <s:v>37</s:v>
      </s:c>
      <s:c r="J11" s="20"/>
    </s:row>
    <s:row r="12" spans="1:14">
      <s:c r="A12" s="2">
        <s:v>1</s:v>
      </s:c>
      <s:c r="B12" s="2">
        <s:v>2</s:v>
      </s:c>
      <s:c r="C12" s="30">
        <s:v>3</s:v>
      </s:c>
      <s:c r="D12" s="2">
        <s:v>4</s:v>
      </s:c>
      <s:c r="E12" s="2">
        <s:v>5</s:v>
      </s:c>
      <s:c r="F12" s="2">
        <s:v>6</s:v>
      </s:c>
      <s:c r="G12" s="2">
        <s:v>7</s:v>
      </s:c>
      <s:c r="H12" s="2">
        <s:v>8</s:v>
      </s:c>
      <s:c r="J12" s="20"/>
    </s:row>
    <s:row r="13" spans="1:14" ht="86.25" customHeight="1">
      <s:c r="A13" s="2">
        <s:v>1</s:v>
      </s:c>
      <s:c r="B13" s="31" t="s">
        <s:v>101</s:v>
      </s:c>
      <s:c r="C13" s="3" t="s">
        <s:v>76</s:v>
      </s:c>
      <s:c r="D13" s="32">
        <s:v>0</s:v>
      </s:c>
      <s:c r="E13" s="32">
        <s:v>0</s:v>
      </s:c>
      <s:c r="F13" s="32">
        <s:v>0</s:v>
      </s:c>
      <s:c r="G13" s="32">
        <s:v>780.76811999999995</s:v>
      </s:c>
      <s:c r="H13" s="32">
        <s:v>780.76811999999995</s:v>
      </s:c>
      <s:c r="J13" s="20"/>
    </s:row>
    <s:row r="14" spans="1:14" ht="16.9" customHeight="1">
      <s:c r="A14" s="2"/>
      <s:c r="B14" s="33"/>
      <s:c r="C14" s="33" t="s">
        <s:v>97</s:v>
      </s:c>
      <s:c r="D14" s="32">
        <s:v>0</s:v>
      </s:c>
      <s:c r="E14" s="32">
        <s:v>0</s:v>
      </s:c>
      <s:c r="F14" s="32">
        <s:v>0</s:v>
      </s:c>
      <s:c r="G14" s="32">
        <s:v>780.76811999999995</s:v>
      </s:c>
      <s:c r="H14" s="32">
        <s:v>780.76811999999995</s:v>
      </s:c>
      <s:c r="I14" s="34"/>
    </s:row>
    <s:row r="15" spans="1:14">
      <s:c r="L15" s="21"/>
      <s:c r="M15" s="21"/>
      <s:c r="N15" s="21"/>
    </s:row>
    <s:row r="16" spans="1:14">
      <s:c r="L16" s="21"/>
      <s:c r="M16" s="21"/>
      <s:c r="N16" s="21"/>
    </s:row>
    <s:row r="17" spans="11:14">
      <s:c r="L17" s="21"/>
      <s:c r="M17" s="21"/>
      <s:c r="N17" s="21"/>
    </s:row>
    <s:row r="18" spans="11:14">
      <s:c r="L18" s="21"/>
      <s:c r="M18" s="21"/>
      <s:c r="N18" s="21"/>
    </s:row>
    <s:row r="19" spans="11:14">
      <s:c r="K19" s="21"/>
      <s:c r="L19" s="21"/>
      <s:c r="M19" s="21"/>
      <s:c r="N19" s="21"/>
    </s:row>
    <s:row r="20" spans="11:14">
      <s:c r="K20" s="21"/>
      <s:c r="N20" s="21"/>
    </s:row>
    <s:row r="21" spans="11:14">
      <s:c r="K21" s="21"/>
    </s:row>
    <s:row r="22" spans="11:14">
      <s:c r="K22" s="21"/>
    </s:row>
    <s:row r="23" spans="11:14">
      <s:c r="K23" s="21"/>
    </s:row>
    <s:row r="24" spans="11:14">
      <s:c r="L24" s="21"/>
    </s:row>
    <s:row r="25" spans="11:14">
      <s:c r="L25" s="21"/>
    </s:row>
    <s:row r="26" spans="11:14">
      <s:c r="L26" s="21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</s:worksheet>
</file>

<file path=xl/worksheets/sheet6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500-000000000000}">
  <s:dimension ref="A1:H36"/>
  <s:sheetViews>
    <s:sheetView tabSelected="0" topLeftCell="A19" zoomScale="85" zoomScaleNormal="85" workbookViewId="0">
      <s:selection activeCell="C45" sqref="C45"/>
    </s:sheetView>
  </s:sheetViews>
  <s:sheetFormatPr defaultColWidth="8.711" defaultRowHeight="18.75"/>
  <s:cols>
    <s:col min="1" max="1" width="18" style="7" customWidth="1"/>
    <s:col min="2" max="2" width="92.711" style="8" customWidth="1"/>
    <s:col min="3" max="3" width="30" style="8" customWidth="1"/>
    <s:col min="4" max="4" width="15.711" style="9" customWidth="1"/>
    <s:col min="5" max="6" width="14.285" style="9" customWidth="1"/>
    <s:col min="7" max="7" width="20.141" style="9" customWidth="1"/>
    <s:col min="8" max="8" width="136.285" style="8" customWidth="1"/>
    <s:col min="10" max="10" width="19.426" customWidth="1"/>
  </s:cols>
  <s:sheetData>
    <s:row r="1" spans="1:8" ht="76.15" customHeight="1">
      <s:c r="A1" s="10" t="s">
        <s:v>102</s:v>
      </s:c>
      <s:c r="B1" s="10" t="s">
        <s:v>103</s:v>
      </s:c>
      <s:c r="C1" s="10" t="s">
        <s:v>104</s:v>
      </s:c>
      <s:c r="D1" s="10" t="s">
        <s:v>105</s:v>
      </s:c>
      <s:c r="E1" s="10" t="s">
        <s:v>106</s:v>
      </s:c>
      <s:c r="F1" s="10" t="s">
        <s:v>107</s:v>
      </s:c>
      <s:c r="G1" s="10" t="s">
        <s:v>108</s:v>
      </s:c>
      <s:c r="H1" s="10" t="s">
        <s:v>109</s:v>
      </s:c>
    </s:row>
    <s:row r="2" spans="1:8">
      <s:c r="A2" s="10">
        <s:v>1</s:v>
      </s:c>
      <s:c r="B2" s="10">
        <s:v>2</s:v>
      </s:c>
      <s:c r="C2" s="10">
        <s:v>3</s:v>
      </s:c>
      <s:c r="D2" s="10">
        <s:v>4</s:v>
      </s:c>
      <s:c r="E2" s="10">
        <s:v>5</s:v>
      </s:c>
      <s:c r="F2" s="10">
        <s:v>6</s:v>
      </s:c>
      <s:c r="G2" s="10">
        <s:v>7</s:v>
      </s:c>
      <s:c r="H2" s="10">
        <s:v>8</s:v>
      </s:c>
    </s:row>
    <s:row r="3" spans="1:8" ht="25.5">
      <s:c r="A3" s="101" t="s">
        <s:v>93</s:v>
      </s:c>
      <s:c r="B3" s="102"/>
      <s:c r="C3" s="11"/>
      <s:c r="D3" s="12">
        <s:v>9468.8828136991997</s:v>
      </s:c>
      <s:c r="E3" s="13"/>
      <s:c r="F3" s="13"/>
      <s:c r="G3" s="13"/>
      <s:c r="H3" s="14"/>
    </s:row>
    <s:row r="4" spans="1:8">
      <s:c r="A4" s="98" t="s">
        <s:v>110</s:v>
      </s:c>
      <s:c r="B4" s="15" t="s">
        <s:v>111</s:v>
      </s:c>
      <s:c r="C4" s="11"/>
      <s:c r="D4" s="12">
        <s:v>1701.6058088939001</s:v>
      </s:c>
      <s:c r="E4" s="13"/>
      <s:c r="F4" s="13"/>
      <s:c r="G4" s="13"/>
      <s:c r="H4" s="14"/>
    </s:row>
    <s:row r="5" spans="1:8">
      <s:c r="A5" s="98"/>
      <s:c r="B5" s="15" t="s">
        <s:v>112</s:v>
      </s:c>
      <s:c r="C5" s="10"/>
      <s:c r="D5" s="12">
        <s:v>123.73644460872001</s:v>
      </s:c>
      <s:c r="E5" s="13"/>
      <s:c r="F5" s="13"/>
      <s:c r="G5" s="13"/>
      <s:c r="H5" s="16"/>
    </s:row>
    <s:row r="6" spans="1:8">
      <s:c r="A6" s="99"/>
      <s:c r="B6" s="15" t="s">
        <s:v>113</s:v>
      </s:c>
      <s:c r="C6" s="10"/>
      <s:c r="D6" s="12">
        <s:v>7643.5405601966004</s:v>
      </s:c>
      <s:c r="E6" s="13"/>
      <s:c r="F6" s="13"/>
      <s:c r="G6" s="13"/>
      <s:c r="H6" s="16"/>
    </s:row>
    <s:row r="7" spans="1:8">
      <s:c r="A7" s="99"/>
      <s:c r="B7" s="15" t="s">
        <s:v>114</s:v>
      </s:c>
      <s:c r="C7" s="10"/>
      <s:c r="D7" s="12">
        <s:v>0</s:v>
      </s:c>
      <s:c r="E7" s="13"/>
      <s:c r="F7" s="13"/>
      <s:c r="G7" s="13"/>
      <s:c r="H7" s="16"/>
    </s:row>
    <s:row r="8" spans="1:8">
      <s:c r="A8" s="95" t="s">
        <s:v>96</s:v>
      </s:c>
      <s:c r="B8" s="96"/>
      <s:c r="C8" s="98" t="s">
        <s:v>115</s:v>
      </s:c>
      <s:c r="D8" s="17">
        <s:v>9468.8828136991997</s:v>
      </s:c>
      <s:c r="E8" s="13">
        <s:v>2</s:v>
      </s:c>
      <s:c r="F8" s="13" t="s">
        <s:v>116</s:v>
      </s:c>
      <s:c r="G8" s="17">
        <s:v>4734.4414068495998</s:v>
      </s:c>
      <s:c r="H8" s="16"/>
    </s:row>
    <s:row r="9" spans="1:8">
      <s:c r="A9" s="100">
        <s:v>1</s:v>
      </s:c>
      <s:c r="B9" s="15" t="s">
        <s:v>111</s:v>
      </s:c>
      <s:c r="C9" s="98"/>
      <s:c r="D9" s="17">
        <s:v>1701.6058088939001</s:v>
      </s:c>
      <s:c r="E9" s="13"/>
      <s:c r="F9" s="13"/>
      <s:c r="G9" s="13"/>
      <s:c r="H9" s="99" t="s">
        <s:v>42</s:v>
      </s:c>
    </s:row>
    <s:row r="10" spans="1:8">
      <s:c r="A10" s="98"/>
      <s:c r="B10" s="15" t="s">
        <s:v>112</s:v>
      </s:c>
      <s:c r="C10" s="98"/>
      <s:c r="D10" s="17">
        <s:v>123.73644460872001</s:v>
      </s:c>
      <s:c r="E10" s="13"/>
      <s:c r="F10" s="13"/>
      <s:c r="G10" s="13"/>
      <s:c r="H10" s="99"/>
    </s:row>
    <s:row r="11" spans="1:8">
      <s:c r="A11" s="98"/>
      <s:c r="B11" s="15" t="s">
        <s:v>113</s:v>
      </s:c>
      <s:c r="C11" s="98"/>
      <s:c r="D11" s="17">
        <s:v>7643.5405601966004</s:v>
      </s:c>
      <s:c r="E11" s="13"/>
      <s:c r="F11" s="13"/>
      <s:c r="G11" s="13"/>
      <s:c r="H11" s="99"/>
    </s:row>
    <s:row r="12" spans="1:8">
      <s:c r="A12" s="98"/>
      <s:c r="B12" s="15" t="s">
        <s:v>114</s:v>
      </s:c>
      <s:c r="C12" s="98"/>
      <s:c r="D12" s="17">
        <s:v>0</s:v>
      </s:c>
      <s:c r="E12" s="13"/>
      <s:c r="F12" s="13"/>
      <s:c r="G12" s="13"/>
      <s:c r="H12" s="99"/>
    </s:row>
    <s:row r="13" spans="1:8" ht="25.5">
      <s:c r="A13" s="103" t="s">
        <s:v>62</s:v>
      </s:c>
      <s:c r="B13" s="102"/>
      <s:c r="C13" s="10"/>
      <s:c r="D13" s="12">
        <s:v>192.70920288828</s:v>
      </s:c>
      <s:c r="E13" s="13"/>
      <s:c r="F13" s="13"/>
      <s:c r="G13" s="13"/>
      <s:c r="H13" s="16"/>
    </s:row>
    <s:row r="14" spans="1:8">
      <s:c r="A14" s="98" t="s">
        <s:v>117</s:v>
      </s:c>
      <s:c r="B14" s="15" t="s">
        <s:v>111</s:v>
      </s:c>
      <s:c r="C14" s="10"/>
      <s:c r="D14" s="12">
        <s:v>0</s:v>
      </s:c>
      <s:c r="E14" s="13"/>
      <s:c r="F14" s="13"/>
      <s:c r="G14" s="13"/>
      <s:c r="H14" s="16"/>
    </s:row>
    <s:row r="15" spans="1:8">
      <s:c r="A15" s="98"/>
      <s:c r="B15" s="15" t="s">
        <s:v>112</s:v>
      </s:c>
      <s:c r="C15" s="10"/>
      <s:c r="D15" s="12">
        <s:v>0</s:v>
      </s:c>
      <s:c r="E15" s="13"/>
      <s:c r="F15" s="13"/>
      <s:c r="G15" s="13"/>
      <s:c r="H15" s="16"/>
    </s:row>
    <s:row r="16" spans="1:8">
      <s:c r="A16" s="98"/>
      <s:c r="B16" s="15" t="s">
        <s:v>113</s:v>
      </s:c>
      <s:c r="C16" s="10"/>
      <s:c r="D16" s="12">
        <s:v>0</s:v>
      </s:c>
      <s:c r="E16" s="13"/>
      <s:c r="F16" s="13"/>
      <s:c r="G16" s="13"/>
      <s:c r="H16" s="16"/>
    </s:row>
    <s:row r="17" spans="1:8">
      <s:c r="A17" s="98"/>
      <s:c r="B17" s="15" t="s">
        <s:v>114</s:v>
      </s:c>
      <s:c r="C17" s="10"/>
      <s:c r="D17" s="12">
        <s:v>192.70920288828</s:v>
      </s:c>
      <s:c r="E17" s="13"/>
      <s:c r="F17" s="13"/>
      <s:c r="G17" s="13"/>
      <s:c r="H17" s="16"/>
    </s:row>
    <s:row r="18" spans="1:8">
      <s:c r="A18" s="95" t="s">
        <s:v>62</s:v>
      </s:c>
      <s:c r="B18" s="96"/>
      <s:c r="C18" s="98" t="s">
        <s:v>115</s:v>
      </s:c>
      <s:c r="D18" s="17">
        <s:v>192.70920288828</s:v>
      </s:c>
      <s:c r="E18" s="13">
        <s:v>2</s:v>
      </s:c>
      <s:c r="F18" s="13" t="s">
        <s:v>116</s:v>
      </s:c>
      <s:c r="G18" s="17">
        <s:v>96.354601444140002</s:v>
      </s:c>
      <s:c r="H18" s="16"/>
    </s:row>
    <s:row r="19" spans="1:8">
      <s:c r="A19" s="100">
        <s:v>1</s:v>
      </s:c>
      <s:c r="B19" s="15" t="s">
        <s:v>111</s:v>
      </s:c>
      <s:c r="C19" s="98"/>
      <s:c r="D19" s="17">
        <s:v>0</s:v>
      </s:c>
      <s:c r="E19" s="13"/>
      <s:c r="F19" s="13"/>
      <s:c r="G19" s="13"/>
      <s:c r="H19" s="99" t="s">
        <s:v>42</s:v>
      </s:c>
    </s:row>
    <s:row r="20" spans="1:8">
      <s:c r="A20" s="98"/>
      <s:c r="B20" s="15" t="s">
        <s:v>112</s:v>
      </s:c>
      <s:c r="C20" s="98"/>
      <s:c r="D20" s="17">
        <s:v>0</s:v>
      </s:c>
      <s:c r="E20" s="13"/>
      <s:c r="F20" s="13"/>
      <s:c r="G20" s="13"/>
      <s:c r="H20" s="99"/>
    </s:row>
    <s:row r="21" spans="1:8">
      <s:c r="A21" s="98"/>
      <s:c r="B21" s="15" t="s">
        <s:v>113</s:v>
      </s:c>
      <s:c r="C21" s="98"/>
      <s:c r="D21" s="17">
        <s:v>0</s:v>
      </s:c>
      <s:c r="E21" s="13"/>
      <s:c r="F21" s="13"/>
      <s:c r="G21" s="13"/>
      <s:c r="H21" s="99"/>
    </s:row>
    <s:row r="22" spans="1:8">
      <s:c r="A22" s="98"/>
      <s:c r="B22" s="15" t="s">
        <s:v>114</s:v>
      </s:c>
      <s:c r="C22" s="98"/>
      <s:c r="D22" s="17">
        <s:v>192.70920288828</s:v>
      </s:c>
      <s:c r="E22" s="13"/>
      <s:c r="F22" s="13"/>
      <s:c r="G22" s="13"/>
      <s:c r="H22" s="99"/>
    </s:row>
    <s:row r="23" spans="1:8" ht="25.5">
      <s:c r="A23" s="103" t="s">
        <s:v>76</s:v>
      </s:c>
      <s:c r="B23" s="102"/>
      <s:c r="C23" s="10"/>
      <s:c r="D23" s="12">
        <s:v>780.76811999999995</s:v>
      </s:c>
      <s:c r="E23" s="13"/>
      <s:c r="F23" s="13"/>
      <s:c r="G23" s="13"/>
      <s:c r="H23" s="16"/>
    </s:row>
    <s:row r="24" spans="1:8">
      <s:c r="A24" s="98" t="s">
        <s:v>118</s:v>
      </s:c>
      <s:c r="B24" s="15" t="s">
        <s:v>111</s:v>
      </s:c>
      <s:c r="C24" s="10"/>
      <s:c r="D24" s="12">
        <s:v>0</s:v>
      </s:c>
      <s:c r="E24" s="13"/>
      <s:c r="F24" s="13"/>
      <s:c r="G24" s="13"/>
      <s:c r="H24" s="16"/>
    </s:row>
    <s:row r="25" spans="1:8">
      <s:c r="A25" s="98"/>
      <s:c r="B25" s="15" t="s">
        <s:v>112</s:v>
      </s:c>
      <s:c r="C25" s="10"/>
      <s:c r="D25" s="12">
        <s:v>0</s:v>
      </s:c>
      <s:c r="E25" s="13"/>
      <s:c r="F25" s="13"/>
      <s:c r="G25" s="13"/>
      <s:c r="H25" s="16"/>
    </s:row>
    <s:row r="26" spans="1:8">
      <s:c r="A26" s="98"/>
      <s:c r="B26" s="15" t="s">
        <s:v>113</s:v>
      </s:c>
      <s:c r="C26" s="10"/>
      <s:c r="D26" s="12">
        <s:v>0</s:v>
      </s:c>
      <s:c r="E26" s="13"/>
      <s:c r="F26" s="13"/>
      <s:c r="G26" s="13"/>
      <s:c r="H26" s="16"/>
    </s:row>
    <s:row r="27" spans="1:8">
      <s:c r="A27" s="98"/>
      <s:c r="B27" s="15" t="s">
        <s:v>114</s:v>
      </s:c>
      <s:c r="C27" s="10"/>
      <s:c r="D27" s="12">
        <s:v>780.76811999999995</s:v>
      </s:c>
      <s:c r="E27" s="13"/>
      <s:c r="F27" s="13"/>
      <s:c r="G27" s="13"/>
      <s:c r="H27" s="16"/>
    </s:row>
    <s:row r="28" spans="1:8">
      <s:c r="A28" s="95" t="s">
        <s:v>76</s:v>
      </s:c>
      <s:c r="B28" s="96"/>
      <s:c r="C28" s="98" t="s">
        <s:v>115</s:v>
      </s:c>
      <s:c r="D28" s="17">
        <s:v>780.76811999999995</s:v>
      </s:c>
      <s:c r="E28" s="13">
        <s:v>2</s:v>
      </s:c>
      <s:c r="F28" s="13" t="s">
        <s:v>116</s:v>
      </s:c>
      <s:c r="G28" s="17">
        <s:v>390.38405999999998</s:v>
      </s:c>
      <s:c r="H28" s="16"/>
    </s:row>
    <s:row r="29" spans="1:8">
      <s:c r="A29" s="100">
        <s:v>1</s:v>
      </s:c>
      <s:c r="B29" s="15" t="s">
        <s:v>111</s:v>
      </s:c>
      <s:c r="C29" s="98"/>
      <s:c r="D29" s="17">
        <s:v>0</s:v>
      </s:c>
      <s:c r="E29" s="13"/>
      <s:c r="F29" s="13"/>
      <s:c r="G29" s="13"/>
      <s:c r="H29" s="99" t="s">
        <s:v>42</s:v>
      </s:c>
    </s:row>
    <s:row r="30" spans="1:8">
      <s:c r="A30" s="98"/>
      <s:c r="B30" s="15" t="s">
        <s:v>112</s:v>
      </s:c>
      <s:c r="C30" s="98"/>
      <s:c r="D30" s="17">
        <s:v>0</s:v>
      </s:c>
      <s:c r="E30" s="13"/>
      <s:c r="F30" s="13"/>
      <s:c r="G30" s="13"/>
      <s:c r="H30" s="99"/>
    </s:row>
    <s:row r="31" spans="1:8">
      <s:c r="A31" s="98"/>
      <s:c r="B31" s="15" t="s">
        <s:v>113</s:v>
      </s:c>
      <s:c r="C31" s="98"/>
      <s:c r="D31" s="17">
        <s:v>0</s:v>
      </s:c>
      <s:c r="E31" s="13"/>
      <s:c r="F31" s="13"/>
      <s:c r="G31" s="13"/>
      <s:c r="H31" s="99"/>
    </s:row>
    <s:row r="32" spans="1:8">
      <s:c r="A32" s="98"/>
      <s:c r="B32" s="15" t="s">
        <s:v>114</s:v>
      </s:c>
      <s:c r="C32" s="98"/>
      <s:c r="D32" s="17">
        <s:v>780.76811999999995</s:v>
      </s:c>
      <s:c r="E32" s="13"/>
      <s:c r="F32" s="13"/>
      <s:c r="G32" s="13"/>
      <s:c r="H32" s="99"/>
    </s:row>
    <s:row r="33" spans="1:8">
      <s:c r="A33" s="18"/>
      <s:c r="C33" s="18"/>
      <s:c r="D33" s="7"/>
      <s:c r="E33" s="7"/>
      <s:c r="F33" s="7"/>
      <s:c r="G33" s="7"/>
      <s:c r="H33" s="19"/>
    </s:row>
    <s:row r="35" spans="1:8">
      <s:c r="A35" s="97" t="s">
        <s:v>119</s:v>
      </s:c>
      <s:c r="B35" s="97"/>
      <s:c r="C35" s="97"/>
      <s:c r="D35" s="97"/>
      <s:c r="E35" s="97"/>
      <s:c r="F35" s="97"/>
      <s:c r="G35" s="97"/>
      <s:c r="H35" s="97"/>
    </s:row>
    <s:row r="36" spans="1:8">
      <s:c r="A36" s="97" t="s">
        <s:v>120</s:v>
      </s:c>
      <s:c r="B36" s="97"/>
      <s:c r="C36" s="97"/>
      <s:c r="D36" s="97"/>
      <s:c r="E36" s="97"/>
      <s:c r="F36" s="97"/>
      <s:c r="G36" s="97"/>
      <s:c r="H36" s="97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</s:worksheet>
</file>

<file path=xl/worksheets/sheet7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6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defaultColWidth="9.141" defaultRowHeight="15"/>
  <s:cols>
    <s:col min="1" max="1" width="60.426" style="1" customWidth="1"/>
    <s:col min="2" max="3" width="13.711" style="1" customWidth="1"/>
    <s:col min="4" max="4" width="17.141" style="1" customWidth="1"/>
    <s:col min="5" max="5" width="15" style="1" customWidth="1"/>
    <s:col min="6" max="6" width="31" style="1" customWidth="1"/>
    <s:col min="7" max="7" width="25.711" style="1" customWidth="1"/>
    <s:col min="8" max="8" width="35" style="1" customWidth="1"/>
    <s:col min="9" max="9" width="9.141" style="1"/>
  </s:cols>
  <s:sheetData>
    <s:row r="1" spans="1:8">
      <s:c r="A1" s="104" t="s">
        <s:v>121</s:v>
      </s:c>
      <s:c r="B1" s="104"/>
      <s:c r="C1" s="104"/>
      <s:c r="D1" s="104"/>
      <s:c r="E1" s="104"/>
      <s:c r="F1" s="104"/>
      <s:c r="G1" s="104"/>
      <s:c r="H1" s="104"/>
    </s:row>
    <s:row r="3" spans="1:8" ht="44.25" customHeight="1">
      <s:c r="A3" s="2" t="s">
        <s:v>122</s:v>
      </s:c>
      <s:c r="B3" s="2" t="s">
        <s:v>123</s:v>
      </s:c>
      <s:c r="C3" s="2" t="s">
        <s:v>124</s:v>
      </s:c>
      <s:c r="D3" s="2" t="s">
        <s:v>125</s:v>
      </s:c>
      <s:c r="E3" s="2" t="s">
        <s:v>126</s:v>
      </s:c>
      <s:c r="F3" s="2" t="s">
        <s:v>127</s:v>
      </s:c>
      <s:c r="G3" s="2" t="s">
        <s:v>128</s:v>
      </s:c>
      <s:c r="H3" s="2" t="s">
        <s:v>129</s:v>
      </s:c>
    </s:row>
    <s:row r="4" spans="1:8" ht="39" customHeight="1">
      <s:c r="A4" s="3" t="s">
        <s:v>130</s:v>
      </s:c>
      <s:c r="B4" s="4" t="s">
        <s:v>116</s:v>
      </s:c>
      <s:c r="C4" s="5">
        <s:v>2</s:v>
      </s:c>
      <s:c r="D4" s="5">
        <s:v>3821.7702800983002</s:v>
      </s:c>
      <s:c r="E4" s="4" t="s">
        <s:v>131</s:v>
      </s:c>
      <s:c r="F4" s="3" t="s">
        <s:v>130</s:v>
      </s:c>
      <s:c r="G4" s="5">
        <s:v>7643.5405601966004</s:v>
      </s:c>
      <s:c r="H4" s="6" t="s">
        <s:v>134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305-02-01</vt:lpstr>
      <vt:lpstr>ОСР 305-09-01</vt:lpstr>
      <vt:lpstr>ОСР 305-12-01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Evgeniy Diachkov</cp:lastModifiedBy>
  <dcterms:created xsi:type="dcterms:W3CDTF">2021-08-10T06:39:00Z</dcterms:created>
  <dcterms:modified xsi:type="dcterms:W3CDTF">2025-10-21T16:11:26Z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0FE9912A8D124BC98959E62CA4F88008_12</vt:lpwstr>
  </customProperties:property>
  <customProperties:property fmtid="{D5CDD505-2E9C-101B-9397-08002B2CF9AE}" pid="3" name="KSOProductBuildVer">
    <vt:lpwstr>1049-12.2.0.20795</vt:lpwstr>
  </customProperties:property>
</customProperties:Properties>
</file>